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20" activeTab="1"/>
  </bookViews>
  <sheets>
    <sheet name="附件1-玉米大豆" sheetId="1" r:id="rId1"/>
    <sheet name="附件2-稻谷" sheetId="2" r:id="rId2"/>
  </sheets>
  <definedNames>
    <definedName name="_xlnm.Print_Titles" localSheetId="0">'附件1-玉米大豆'!$4:$5</definedName>
    <definedName name="_xlnm.Print_Titles" localSheetId="1">'附件2-稻谷'!$4:$5</definedName>
  </definedNames>
  <calcPr calcId="144525"/>
</workbook>
</file>

<file path=xl/sharedStrings.xml><?xml version="1.0" encoding="utf-8"?>
<sst xmlns="http://schemas.openxmlformats.org/spreadsheetml/2006/main" count="383" uniqueCount="294">
  <si>
    <t>附件1</t>
  </si>
  <si>
    <t>2022年第二批玉米和大豆生产者补贴资金拨付情况表</t>
  </si>
  <si>
    <t>单位：万元</t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</si>
  <si>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</si>
  <si>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编码</t>
    </r>
  </si>
  <si>
    <r>
      <rPr>
        <b/>
        <sz val="11"/>
        <color indexed="8"/>
        <rFont val="宋体"/>
        <charset val="134"/>
      </rPr>
      <t>县（市、单位）</t>
    </r>
  </si>
  <si>
    <t>2022年玉米和大豆生产者补贴金额</t>
  </si>
  <si>
    <t>黑财指（经）〔2022〕20号已提前下达金额</t>
  </si>
  <si>
    <t>本次拨付金额</t>
  </si>
  <si>
    <t>栏次</t>
  </si>
  <si>
    <t>3=1-2</t>
  </si>
  <si>
    <r>
      <rPr>
        <b/>
        <sz val="11"/>
        <color indexed="8"/>
        <rFont val="宋体"/>
        <charset val="134"/>
      </rPr>
      <t>黑龙江省</t>
    </r>
    <r>
      <rPr>
        <b/>
        <sz val="11"/>
        <color indexed="8"/>
        <rFont val="Times New Roman"/>
        <charset val="0"/>
      </rPr>
      <t xml:space="preserve">            </t>
    </r>
  </si>
  <si>
    <r>
      <rPr>
        <b/>
        <sz val="11"/>
        <color indexed="8"/>
        <rFont val="宋体"/>
        <charset val="134"/>
      </rPr>
      <t>一、哈尔滨市</t>
    </r>
    <r>
      <rPr>
        <b/>
        <sz val="11"/>
        <color indexed="8"/>
        <rFont val="Times New Roman"/>
        <charset val="0"/>
      </rPr>
      <t xml:space="preserve">            </t>
    </r>
  </si>
  <si>
    <t>00900990011</t>
  </si>
  <si>
    <r>
      <rPr>
        <sz val="11"/>
        <color indexed="8"/>
        <rFont val="宋体"/>
        <charset val="134"/>
      </rPr>
      <t>哈尔滨市辖区小计</t>
    </r>
    <r>
      <rPr>
        <sz val="11"/>
        <color indexed="8"/>
        <rFont val="Times New Roman"/>
        <charset val="0"/>
      </rPr>
      <t xml:space="preserve">        </t>
    </r>
  </si>
  <si>
    <r>
      <rPr>
        <sz val="11"/>
        <color indexed="8"/>
        <rFont val="宋体"/>
        <charset val="134"/>
      </rPr>
      <t>其中：哈尔滨市本级</t>
    </r>
    <r>
      <rPr>
        <sz val="11"/>
        <color indexed="8"/>
        <rFont val="Times New Roman"/>
        <charset val="0"/>
      </rPr>
      <t xml:space="preserve">       </t>
    </r>
  </si>
  <si>
    <r>
      <rPr>
        <sz val="11"/>
        <color indexed="8"/>
        <rFont val="宋体"/>
        <charset val="134"/>
      </rPr>
      <t>呼兰区</t>
    </r>
    <r>
      <rPr>
        <sz val="11"/>
        <color indexed="8"/>
        <rFont val="Times New Roman"/>
        <charset val="0"/>
      </rPr>
      <t xml:space="preserve">              </t>
    </r>
  </si>
  <si>
    <r>
      <rPr>
        <sz val="11"/>
        <color indexed="8"/>
        <rFont val="宋体"/>
        <charset val="134"/>
      </rPr>
      <t>阿城区</t>
    </r>
    <r>
      <rPr>
        <sz val="11"/>
        <color indexed="8"/>
        <rFont val="Times New Roman"/>
        <charset val="0"/>
      </rPr>
      <t xml:space="preserve">              </t>
    </r>
  </si>
  <si>
    <r>
      <rPr>
        <sz val="11"/>
        <color indexed="8"/>
        <rFont val="宋体"/>
        <charset val="134"/>
      </rPr>
      <t>双城区</t>
    </r>
    <r>
      <rPr>
        <sz val="11"/>
        <color indexed="8"/>
        <rFont val="Times New Roman"/>
        <charset val="0"/>
      </rPr>
      <t xml:space="preserve">              </t>
    </r>
  </si>
  <si>
    <t>00900990019002</t>
  </si>
  <si>
    <r>
      <rPr>
        <sz val="11"/>
        <color indexed="8"/>
        <rFont val="宋体"/>
        <charset val="134"/>
      </rPr>
      <t>宾县</t>
    </r>
    <r>
      <rPr>
        <sz val="11"/>
        <color indexed="8"/>
        <rFont val="Times New Roman"/>
        <charset val="0"/>
      </rPr>
      <t xml:space="preserve">                </t>
    </r>
  </si>
  <si>
    <t>00900990019003</t>
  </si>
  <si>
    <r>
      <rPr>
        <sz val="11"/>
        <color indexed="8"/>
        <rFont val="宋体"/>
        <charset val="134"/>
      </rPr>
      <t>方正县</t>
    </r>
    <r>
      <rPr>
        <sz val="11"/>
        <color indexed="8"/>
        <rFont val="Times New Roman"/>
        <charset val="0"/>
      </rPr>
      <t xml:space="preserve">              </t>
    </r>
  </si>
  <si>
    <t>00900990019004</t>
  </si>
  <si>
    <r>
      <rPr>
        <sz val="11"/>
        <color indexed="8"/>
        <rFont val="宋体"/>
        <charset val="134"/>
      </rPr>
      <t>依兰县</t>
    </r>
    <r>
      <rPr>
        <sz val="11"/>
        <color indexed="8"/>
        <rFont val="Times New Roman"/>
        <charset val="0"/>
      </rPr>
      <t xml:space="preserve">              </t>
    </r>
  </si>
  <si>
    <t>00900990019005</t>
  </si>
  <si>
    <r>
      <rPr>
        <sz val="11"/>
        <color indexed="8"/>
        <rFont val="宋体"/>
        <charset val="134"/>
      </rPr>
      <t>巴彦县</t>
    </r>
    <r>
      <rPr>
        <sz val="11"/>
        <color indexed="8"/>
        <rFont val="Times New Roman"/>
        <charset val="0"/>
      </rPr>
      <t xml:space="preserve">              </t>
    </r>
  </si>
  <si>
    <t>00900990019006</t>
  </si>
  <si>
    <r>
      <rPr>
        <sz val="11"/>
        <color indexed="8"/>
        <rFont val="宋体"/>
        <charset val="134"/>
      </rPr>
      <t>木兰县</t>
    </r>
    <r>
      <rPr>
        <sz val="11"/>
        <color indexed="8"/>
        <rFont val="Times New Roman"/>
        <charset val="0"/>
      </rPr>
      <t xml:space="preserve">              </t>
    </r>
  </si>
  <si>
    <t>00900990019007</t>
  </si>
  <si>
    <r>
      <rPr>
        <sz val="11"/>
        <color indexed="8"/>
        <rFont val="宋体"/>
        <charset val="134"/>
      </rPr>
      <t>通河县</t>
    </r>
    <r>
      <rPr>
        <sz val="11"/>
        <color indexed="8"/>
        <rFont val="Times New Roman"/>
        <charset val="0"/>
      </rPr>
      <t xml:space="preserve">              </t>
    </r>
  </si>
  <si>
    <t>00900990019008</t>
  </si>
  <si>
    <r>
      <rPr>
        <sz val="11"/>
        <color indexed="8"/>
        <rFont val="宋体"/>
        <charset val="134"/>
      </rPr>
      <t>延寿县</t>
    </r>
    <r>
      <rPr>
        <sz val="11"/>
        <color indexed="8"/>
        <rFont val="Times New Roman"/>
        <charset val="0"/>
      </rPr>
      <t xml:space="preserve">              </t>
    </r>
  </si>
  <si>
    <t>00900990019010</t>
  </si>
  <si>
    <r>
      <rPr>
        <sz val="11"/>
        <color indexed="8"/>
        <rFont val="宋体"/>
        <charset val="134"/>
      </rPr>
      <t>五常市</t>
    </r>
    <r>
      <rPr>
        <sz val="11"/>
        <color indexed="8"/>
        <rFont val="Times New Roman"/>
        <charset val="0"/>
      </rPr>
      <t xml:space="preserve">              </t>
    </r>
  </si>
  <si>
    <t>00900990019011</t>
  </si>
  <si>
    <r>
      <rPr>
        <sz val="11"/>
        <color indexed="8"/>
        <rFont val="宋体"/>
        <charset val="134"/>
      </rPr>
      <t>尚志市</t>
    </r>
    <r>
      <rPr>
        <sz val="11"/>
        <color indexed="8"/>
        <rFont val="Times New Roman"/>
        <charset val="0"/>
      </rPr>
      <t xml:space="preserve">              </t>
    </r>
  </si>
  <si>
    <r>
      <rPr>
        <b/>
        <sz val="11"/>
        <color indexed="8"/>
        <rFont val="宋体"/>
        <charset val="134"/>
      </rPr>
      <t>二、齐齐哈尔市</t>
    </r>
    <r>
      <rPr>
        <b/>
        <sz val="11"/>
        <color indexed="8"/>
        <rFont val="Times New Roman"/>
        <charset val="0"/>
      </rPr>
      <t xml:space="preserve">          </t>
    </r>
  </si>
  <si>
    <t>00900990021</t>
  </si>
  <si>
    <r>
      <rPr>
        <sz val="11"/>
        <color indexed="8"/>
        <rFont val="宋体"/>
        <charset val="134"/>
      </rPr>
      <t>齐齐哈尔市辖区小计</t>
    </r>
    <r>
      <rPr>
        <sz val="11"/>
        <color indexed="8"/>
        <rFont val="Times New Roman"/>
        <charset val="0"/>
      </rPr>
      <t xml:space="preserve">    </t>
    </r>
  </si>
  <si>
    <r>
      <rPr>
        <sz val="11"/>
        <color indexed="8"/>
        <rFont val="宋体"/>
        <charset val="134"/>
      </rPr>
      <t>其中：齐齐哈尔市本级</t>
    </r>
    <r>
      <rPr>
        <sz val="11"/>
        <color indexed="8"/>
        <rFont val="Times New Roman"/>
        <charset val="0"/>
      </rPr>
      <t xml:space="preserve">     </t>
    </r>
  </si>
  <si>
    <t>00900990029015</t>
  </si>
  <si>
    <t>梅里斯区</t>
  </si>
  <si>
    <t>00900990029001</t>
  </si>
  <si>
    <r>
      <rPr>
        <sz val="11"/>
        <color indexed="8"/>
        <rFont val="宋体"/>
        <charset val="134"/>
      </rPr>
      <t>龙江县</t>
    </r>
    <r>
      <rPr>
        <sz val="11"/>
        <color indexed="8"/>
        <rFont val="Times New Roman"/>
        <charset val="0"/>
      </rPr>
      <t xml:space="preserve">              </t>
    </r>
  </si>
  <si>
    <t>00900990029002</t>
  </si>
  <si>
    <r>
      <rPr>
        <sz val="11"/>
        <color indexed="8"/>
        <rFont val="宋体"/>
        <charset val="134"/>
      </rPr>
      <t>讷河市</t>
    </r>
    <r>
      <rPr>
        <sz val="11"/>
        <color indexed="8"/>
        <rFont val="Times New Roman"/>
        <charset val="0"/>
      </rPr>
      <t xml:space="preserve">              </t>
    </r>
  </si>
  <si>
    <t>00900990029003</t>
  </si>
  <si>
    <r>
      <rPr>
        <sz val="11"/>
        <color indexed="8"/>
        <rFont val="宋体"/>
        <charset val="134"/>
      </rPr>
      <t>依安县</t>
    </r>
    <r>
      <rPr>
        <sz val="11"/>
        <color indexed="8"/>
        <rFont val="Times New Roman"/>
        <charset val="0"/>
      </rPr>
      <t xml:space="preserve">              </t>
    </r>
  </si>
  <si>
    <t>00900990029004</t>
  </si>
  <si>
    <r>
      <rPr>
        <sz val="11"/>
        <color indexed="8"/>
        <rFont val="宋体"/>
        <charset val="134"/>
      </rPr>
      <t>泰来县</t>
    </r>
    <r>
      <rPr>
        <sz val="11"/>
        <color indexed="8"/>
        <rFont val="Times New Roman"/>
        <charset val="0"/>
      </rPr>
      <t xml:space="preserve">              </t>
    </r>
  </si>
  <si>
    <t>00900990029005</t>
  </si>
  <si>
    <r>
      <rPr>
        <sz val="11"/>
        <color indexed="8"/>
        <rFont val="宋体"/>
        <charset val="134"/>
      </rPr>
      <t>甘南县</t>
    </r>
    <r>
      <rPr>
        <sz val="11"/>
        <color indexed="8"/>
        <rFont val="Times New Roman"/>
        <charset val="0"/>
      </rPr>
      <t xml:space="preserve">              </t>
    </r>
  </si>
  <si>
    <t>00900990029006</t>
  </si>
  <si>
    <r>
      <rPr>
        <sz val="11"/>
        <color indexed="8"/>
        <rFont val="宋体"/>
        <charset val="134"/>
      </rPr>
      <t>富裕县</t>
    </r>
    <r>
      <rPr>
        <sz val="11"/>
        <color indexed="8"/>
        <rFont val="Times New Roman"/>
        <charset val="0"/>
      </rPr>
      <t xml:space="preserve">              </t>
    </r>
  </si>
  <si>
    <t>00900990029007</t>
  </si>
  <si>
    <r>
      <rPr>
        <sz val="11"/>
        <color indexed="8"/>
        <rFont val="宋体"/>
        <charset val="134"/>
      </rPr>
      <t>克山县</t>
    </r>
    <r>
      <rPr>
        <sz val="11"/>
        <color indexed="8"/>
        <rFont val="Times New Roman"/>
        <charset val="0"/>
      </rPr>
      <t xml:space="preserve">              </t>
    </r>
  </si>
  <si>
    <t>00900990029008</t>
  </si>
  <si>
    <r>
      <rPr>
        <sz val="11"/>
        <color indexed="8"/>
        <rFont val="宋体"/>
        <charset val="134"/>
      </rPr>
      <t>克东县</t>
    </r>
    <r>
      <rPr>
        <sz val="11"/>
        <color indexed="8"/>
        <rFont val="Times New Roman"/>
        <charset val="0"/>
      </rPr>
      <t xml:space="preserve">              </t>
    </r>
  </si>
  <si>
    <t>00900990029009</t>
  </si>
  <si>
    <r>
      <rPr>
        <sz val="11"/>
        <color indexed="8"/>
        <rFont val="宋体"/>
        <charset val="134"/>
      </rPr>
      <t>拜泉县</t>
    </r>
    <r>
      <rPr>
        <sz val="11"/>
        <color indexed="8"/>
        <rFont val="Times New Roman"/>
        <charset val="0"/>
      </rPr>
      <t xml:space="preserve">              </t>
    </r>
  </si>
  <si>
    <r>
      <rPr>
        <b/>
        <sz val="11"/>
        <color indexed="8"/>
        <rFont val="宋体"/>
        <charset val="134"/>
      </rPr>
      <t>三、牡丹江市</t>
    </r>
    <r>
      <rPr>
        <b/>
        <sz val="11"/>
        <color indexed="8"/>
        <rFont val="Times New Roman"/>
        <charset val="0"/>
      </rPr>
      <t xml:space="preserve">            </t>
    </r>
  </si>
  <si>
    <t>00900990031</t>
  </si>
  <si>
    <r>
      <rPr>
        <sz val="11"/>
        <color indexed="8"/>
        <rFont val="宋体"/>
        <charset val="134"/>
      </rPr>
      <t>牡丹江市本级</t>
    </r>
    <r>
      <rPr>
        <sz val="11"/>
        <color indexed="8"/>
        <rFont val="Times New Roman"/>
        <charset val="0"/>
      </rPr>
      <t xml:space="preserve">        </t>
    </r>
  </si>
  <si>
    <t>00900990039001</t>
  </si>
  <si>
    <r>
      <rPr>
        <sz val="11"/>
        <color indexed="8"/>
        <rFont val="宋体"/>
        <charset val="134"/>
      </rPr>
      <t>林口县</t>
    </r>
    <r>
      <rPr>
        <sz val="11"/>
        <color indexed="8"/>
        <rFont val="Times New Roman"/>
        <charset val="0"/>
      </rPr>
      <t xml:space="preserve">              </t>
    </r>
  </si>
  <si>
    <t>00900990039002</t>
  </si>
  <si>
    <r>
      <rPr>
        <sz val="11"/>
        <color indexed="8"/>
        <rFont val="宋体"/>
        <charset val="134"/>
      </rPr>
      <t>穆棱市</t>
    </r>
    <r>
      <rPr>
        <sz val="11"/>
        <color indexed="8"/>
        <rFont val="Times New Roman"/>
        <charset val="0"/>
      </rPr>
      <t xml:space="preserve">              </t>
    </r>
  </si>
  <si>
    <t>00900990039003</t>
  </si>
  <si>
    <r>
      <rPr>
        <sz val="11"/>
        <color indexed="8"/>
        <rFont val="宋体"/>
        <charset val="134"/>
      </rPr>
      <t>东宁县</t>
    </r>
    <r>
      <rPr>
        <sz val="11"/>
        <color indexed="8"/>
        <rFont val="Times New Roman"/>
        <charset val="0"/>
      </rPr>
      <t xml:space="preserve">              </t>
    </r>
  </si>
  <si>
    <t>00900990039004</t>
  </si>
  <si>
    <r>
      <rPr>
        <sz val="11"/>
        <color indexed="8"/>
        <rFont val="宋体"/>
        <charset val="134"/>
      </rPr>
      <t>宁安市</t>
    </r>
    <r>
      <rPr>
        <sz val="11"/>
        <color indexed="8"/>
        <rFont val="Times New Roman"/>
        <charset val="0"/>
      </rPr>
      <t xml:space="preserve">              </t>
    </r>
  </si>
  <si>
    <t>00900990039005</t>
  </si>
  <si>
    <r>
      <rPr>
        <sz val="11"/>
        <color indexed="8"/>
        <rFont val="宋体"/>
        <charset val="134"/>
      </rPr>
      <t>海林市</t>
    </r>
    <r>
      <rPr>
        <sz val="11"/>
        <color indexed="8"/>
        <rFont val="Times New Roman"/>
        <charset val="0"/>
      </rPr>
      <t xml:space="preserve">              </t>
    </r>
  </si>
  <si>
    <t>00900990039006</t>
  </si>
  <si>
    <r>
      <rPr>
        <sz val="11"/>
        <color indexed="8"/>
        <rFont val="宋体"/>
        <charset val="134"/>
      </rPr>
      <t>绥芬河市</t>
    </r>
    <r>
      <rPr>
        <sz val="11"/>
        <color indexed="8"/>
        <rFont val="Times New Roman"/>
        <charset val="0"/>
      </rPr>
      <t xml:space="preserve">            </t>
    </r>
  </si>
  <si>
    <r>
      <rPr>
        <b/>
        <sz val="11"/>
        <color indexed="8"/>
        <rFont val="宋体"/>
        <charset val="134"/>
      </rPr>
      <t>四、佳木斯市</t>
    </r>
    <r>
      <rPr>
        <b/>
        <sz val="11"/>
        <color indexed="8"/>
        <rFont val="Times New Roman"/>
        <charset val="0"/>
      </rPr>
      <t xml:space="preserve">            </t>
    </r>
  </si>
  <si>
    <t>00900990041</t>
  </si>
  <si>
    <r>
      <rPr>
        <sz val="11"/>
        <color indexed="8"/>
        <rFont val="宋体"/>
        <charset val="134"/>
      </rPr>
      <t>佳木斯市本级</t>
    </r>
    <r>
      <rPr>
        <sz val="11"/>
        <color indexed="8"/>
        <rFont val="Times New Roman"/>
        <charset val="0"/>
      </rPr>
      <t xml:space="preserve">       </t>
    </r>
  </si>
  <si>
    <t>00900990049001</t>
  </si>
  <si>
    <r>
      <rPr>
        <sz val="11"/>
        <color indexed="8"/>
        <rFont val="宋体"/>
        <charset val="134"/>
      </rPr>
      <t>桦南县</t>
    </r>
    <r>
      <rPr>
        <sz val="11"/>
        <color indexed="8"/>
        <rFont val="Times New Roman"/>
        <charset val="0"/>
      </rPr>
      <t xml:space="preserve">              </t>
    </r>
  </si>
  <si>
    <t>00900990049002</t>
  </si>
  <si>
    <r>
      <rPr>
        <sz val="11"/>
        <color indexed="8"/>
        <rFont val="宋体"/>
        <charset val="134"/>
      </rPr>
      <t>桦川县</t>
    </r>
    <r>
      <rPr>
        <sz val="11"/>
        <color indexed="8"/>
        <rFont val="Times New Roman"/>
        <charset val="0"/>
      </rPr>
      <t xml:space="preserve">              </t>
    </r>
  </si>
  <si>
    <t>00900990049003</t>
  </si>
  <si>
    <r>
      <rPr>
        <sz val="11"/>
        <color indexed="8"/>
        <rFont val="宋体"/>
        <charset val="134"/>
      </rPr>
      <t>汤原县</t>
    </r>
    <r>
      <rPr>
        <sz val="11"/>
        <color indexed="8"/>
        <rFont val="Times New Roman"/>
        <charset val="0"/>
      </rPr>
      <t xml:space="preserve">              </t>
    </r>
  </si>
  <si>
    <t>00900990049004</t>
  </si>
  <si>
    <r>
      <rPr>
        <sz val="11"/>
        <color rgb="FF000000"/>
        <rFont val="宋体"/>
        <charset val="134"/>
      </rPr>
      <t>抚远市</t>
    </r>
    <r>
      <rPr>
        <sz val="11"/>
        <color indexed="8"/>
        <rFont val="Times New Roman"/>
        <charset val="0"/>
      </rPr>
      <t xml:space="preserve">              </t>
    </r>
  </si>
  <si>
    <t>00900990049005</t>
  </si>
  <si>
    <r>
      <rPr>
        <sz val="11"/>
        <color indexed="8"/>
        <rFont val="宋体"/>
        <charset val="134"/>
      </rPr>
      <t>富锦市</t>
    </r>
    <r>
      <rPr>
        <sz val="11"/>
        <color indexed="8"/>
        <rFont val="Times New Roman"/>
        <charset val="0"/>
      </rPr>
      <t xml:space="preserve">              </t>
    </r>
  </si>
  <si>
    <t>00900990049006</t>
  </si>
  <si>
    <r>
      <rPr>
        <sz val="11"/>
        <color indexed="8"/>
        <rFont val="宋体"/>
        <charset val="134"/>
      </rPr>
      <t>同江市</t>
    </r>
    <r>
      <rPr>
        <sz val="11"/>
        <color indexed="8"/>
        <rFont val="Times New Roman"/>
        <charset val="0"/>
      </rPr>
      <t xml:space="preserve">              </t>
    </r>
  </si>
  <si>
    <r>
      <rPr>
        <b/>
        <sz val="11"/>
        <color indexed="8"/>
        <rFont val="宋体"/>
        <charset val="134"/>
      </rPr>
      <t>五、鸡西市</t>
    </r>
    <r>
      <rPr>
        <b/>
        <sz val="11"/>
        <color indexed="8"/>
        <rFont val="Times New Roman"/>
        <charset val="0"/>
      </rPr>
      <t xml:space="preserve">              </t>
    </r>
  </si>
  <si>
    <t>00900990051</t>
  </si>
  <si>
    <r>
      <rPr>
        <sz val="11"/>
        <color indexed="8"/>
        <rFont val="宋体"/>
        <charset val="134"/>
      </rPr>
      <t>鸡西市本级</t>
    </r>
    <r>
      <rPr>
        <sz val="11"/>
        <color indexed="8"/>
        <rFont val="Times New Roman"/>
        <charset val="0"/>
      </rPr>
      <t xml:space="preserve">          </t>
    </r>
  </si>
  <si>
    <t>00900990059001</t>
  </si>
  <si>
    <r>
      <rPr>
        <sz val="11"/>
        <color indexed="8"/>
        <rFont val="宋体"/>
        <charset val="134"/>
      </rPr>
      <t>鸡东县</t>
    </r>
    <r>
      <rPr>
        <sz val="11"/>
        <color indexed="8"/>
        <rFont val="Times New Roman"/>
        <charset val="0"/>
      </rPr>
      <t xml:space="preserve">              </t>
    </r>
  </si>
  <si>
    <t>00900990059002</t>
  </si>
  <si>
    <r>
      <rPr>
        <sz val="11"/>
        <color indexed="8"/>
        <rFont val="宋体"/>
        <charset val="134"/>
      </rPr>
      <t>密山市</t>
    </r>
    <r>
      <rPr>
        <sz val="11"/>
        <color indexed="8"/>
        <rFont val="Times New Roman"/>
        <charset val="0"/>
      </rPr>
      <t xml:space="preserve">              </t>
    </r>
  </si>
  <si>
    <t>00900990059003</t>
  </si>
  <si>
    <r>
      <rPr>
        <sz val="11"/>
        <color indexed="8"/>
        <rFont val="宋体"/>
        <charset val="134"/>
      </rPr>
      <t>虎林市</t>
    </r>
    <r>
      <rPr>
        <sz val="11"/>
        <color indexed="8"/>
        <rFont val="Times New Roman"/>
        <charset val="0"/>
      </rPr>
      <t xml:space="preserve">              </t>
    </r>
  </si>
  <si>
    <r>
      <rPr>
        <b/>
        <sz val="11"/>
        <color indexed="8"/>
        <rFont val="宋体"/>
        <charset val="134"/>
      </rPr>
      <t>六、鹤岗市</t>
    </r>
    <r>
      <rPr>
        <b/>
        <sz val="11"/>
        <color indexed="8"/>
        <rFont val="Times New Roman"/>
        <charset val="0"/>
      </rPr>
      <t xml:space="preserve">              </t>
    </r>
  </si>
  <si>
    <t>00900990061</t>
  </si>
  <si>
    <r>
      <rPr>
        <sz val="11"/>
        <color indexed="8"/>
        <rFont val="宋体"/>
        <charset val="134"/>
      </rPr>
      <t>鹤岗市本级</t>
    </r>
    <r>
      <rPr>
        <sz val="11"/>
        <color indexed="8"/>
        <rFont val="Times New Roman"/>
        <charset val="0"/>
      </rPr>
      <t xml:space="preserve">          </t>
    </r>
  </si>
  <si>
    <t>00900990069001</t>
  </si>
  <si>
    <r>
      <rPr>
        <sz val="11"/>
        <color indexed="8"/>
        <rFont val="宋体"/>
        <charset val="134"/>
      </rPr>
      <t>萝北县</t>
    </r>
    <r>
      <rPr>
        <sz val="11"/>
        <color indexed="8"/>
        <rFont val="Times New Roman"/>
        <charset val="0"/>
      </rPr>
      <t xml:space="preserve">              </t>
    </r>
  </si>
  <si>
    <t>00900990069002</t>
  </si>
  <si>
    <r>
      <rPr>
        <sz val="11"/>
        <color indexed="8"/>
        <rFont val="宋体"/>
        <charset val="134"/>
      </rPr>
      <t>绥滨县</t>
    </r>
    <r>
      <rPr>
        <sz val="11"/>
        <color indexed="8"/>
        <rFont val="Times New Roman"/>
        <charset val="0"/>
      </rPr>
      <t xml:space="preserve">              </t>
    </r>
  </si>
  <si>
    <r>
      <rPr>
        <b/>
        <sz val="11"/>
        <color indexed="8"/>
        <rFont val="宋体"/>
        <charset val="134"/>
      </rPr>
      <t>七、双鸭山市</t>
    </r>
    <r>
      <rPr>
        <b/>
        <sz val="11"/>
        <color indexed="8"/>
        <rFont val="Times New Roman"/>
        <charset val="0"/>
      </rPr>
      <t xml:space="preserve">            </t>
    </r>
  </si>
  <si>
    <t>00900990071</t>
  </si>
  <si>
    <r>
      <rPr>
        <sz val="11"/>
        <color indexed="8"/>
        <rFont val="宋体"/>
        <charset val="134"/>
      </rPr>
      <t>双鸭山市本级</t>
    </r>
    <r>
      <rPr>
        <sz val="11"/>
        <color indexed="8"/>
        <rFont val="Times New Roman"/>
        <charset val="0"/>
      </rPr>
      <t xml:space="preserve">        </t>
    </r>
  </si>
  <si>
    <t>00900990079001</t>
  </si>
  <si>
    <r>
      <rPr>
        <sz val="11"/>
        <color indexed="8"/>
        <rFont val="宋体"/>
        <charset val="134"/>
      </rPr>
      <t>集贤县</t>
    </r>
    <r>
      <rPr>
        <sz val="11"/>
        <color indexed="8"/>
        <rFont val="Times New Roman"/>
        <charset val="0"/>
      </rPr>
      <t xml:space="preserve">              </t>
    </r>
  </si>
  <si>
    <t>00900990079002</t>
  </si>
  <si>
    <r>
      <rPr>
        <sz val="11"/>
        <color indexed="8"/>
        <rFont val="宋体"/>
        <charset val="134"/>
      </rPr>
      <t>宝清县</t>
    </r>
    <r>
      <rPr>
        <sz val="11"/>
        <color indexed="8"/>
        <rFont val="Times New Roman"/>
        <charset val="0"/>
      </rPr>
      <t xml:space="preserve">              </t>
    </r>
  </si>
  <si>
    <t>00900990079003</t>
  </si>
  <si>
    <r>
      <rPr>
        <sz val="11"/>
        <color indexed="8"/>
        <rFont val="宋体"/>
        <charset val="134"/>
      </rPr>
      <t>友谊县</t>
    </r>
    <r>
      <rPr>
        <sz val="11"/>
        <color indexed="8"/>
        <rFont val="Times New Roman"/>
        <charset val="0"/>
      </rPr>
      <t xml:space="preserve">              </t>
    </r>
  </si>
  <si>
    <t>00900990079004</t>
  </si>
  <si>
    <r>
      <rPr>
        <sz val="11"/>
        <color indexed="8"/>
        <rFont val="宋体"/>
        <charset val="134"/>
      </rPr>
      <t>饶河县</t>
    </r>
    <r>
      <rPr>
        <sz val="11"/>
        <color indexed="8"/>
        <rFont val="Times New Roman"/>
        <charset val="0"/>
      </rPr>
      <t xml:space="preserve">              </t>
    </r>
  </si>
  <si>
    <r>
      <rPr>
        <b/>
        <sz val="11"/>
        <color indexed="8"/>
        <rFont val="宋体"/>
        <charset val="134"/>
      </rPr>
      <t>八、七台河市</t>
    </r>
    <r>
      <rPr>
        <b/>
        <sz val="11"/>
        <color indexed="8"/>
        <rFont val="Times New Roman"/>
        <charset val="0"/>
      </rPr>
      <t xml:space="preserve">            </t>
    </r>
  </si>
  <si>
    <t>00900990081</t>
  </si>
  <si>
    <r>
      <rPr>
        <sz val="11"/>
        <color indexed="8"/>
        <rFont val="宋体"/>
        <charset val="134"/>
      </rPr>
      <t>七台河市本级</t>
    </r>
    <r>
      <rPr>
        <sz val="11"/>
        <color indexed="8"/>
        <rFont val="Times New Roman"/>
        <charset val="0"/>
      </rPr>
      <t xml:space="preserve">        </t>
    </r>
  </si>
  <si>
    <t>00900990089001</t>
  </si>
  <si>
    <r>
      <rPr>
        <sz val="11"/>
        <color indexed="8"/>
        <rFont val="宋体"/>
        <charset val="134"/>
      </rPr>
      <t>勃利县</t>
    </r>
    <r>
      <rPr>
        <sz val="11"/>
        <color indexed="8"/>
        <rFont val="Times New Roman"/>
        <charset val="0"/>
      </rPr>
      <t xml:space="preserve">              </t>
    </r>
  </si>
  <si>
    <r>
      <rPr>
        <b/>
        <sz val="11"/>
        <color indexed="8"/>
        <rFont val="宋体"/>
        <charset val="134"/>
      </rPr>
      <t>九、黑河市</t>
    </r>
    <r>
      <rPr>
        <b/>
        <sz val="11"/>
        <color indexed="8"/>
        <rFont val="Times New Roman"/>
        <charset val="0"/>
      </rPr>
      <t xml:space="preserve">              </t>
    </r>
  </si>
  <si>
    <t>00900990091</t>
  </si>
  <si>
    <r>
      <rPr>
        <sz val="11"/>
        <color indexed="8"/>
        <rFont val="宋体"/>
        <charset val="134"/>
      </rPr>
      <t>黑河市本级</t>
    </r>
  </si>
  <si>
    <r>
      <rPr>
        <sz val="11"/>
        <color indexed="8"/>
        <rFont val="宋体"/>
        <charset val="134"/>
      </rPr>
      <t>其中：</t>
    </r>
    <r>
      <rPr>
        <sz val="11"/>
        <color indexed="8"/>
        <rFont val="宋体"/>
        <charset val="134"/>
      </rPr>
      <t>风景区</t>
    </r>
  </si>
  <si>
    <t>00900990099001</t>
  </si>
  <si>
    <r>
      <rPr>
        <sz val="11"/>
        <color indexed="8"/>
        <rFont val="宋体"/>
        <charset val="134"/>
      </rPr>
      <t>北安市</t>
    </r>
    <r>
      <rPr>
        <sz val="11"/>
        <color indexed="8"/>
        <rFont val="Times New Roman"/>
        <charset val="0"/>
      </rPr>
      <t xml:space="preserve">              </t>
    </r>
  </si>
  <si>
    <t>00900990099002</t>
  </si>
  <si>
    <r>
      <rPr>
        <sz val="11"/>
        <color indexed="8"/>
        <rFont val="宋体"/>
        <charset val="134"/>
      </rPr>
      <t>嫩江市</t>
    </r>
    <r>
      <rPr>
        <sz val="11"/>
        <color indexed="8"/>
        <rFont val="Times New Roman"/>
        <charset val="0"/>
      </rPr>
      <t xml:space="preserve">              </t>
    </r>
  </si>
  <si>
    <t>00900990099003</t>
  </si>
  <si>
    <r>
      <rPr>
        <sz val="11"/>
        <color indexed="8"/>
        <rFont val="宋体"/>
        <charset val="134"/>
      </rPr>
      <t>五大连池市</t>
    </r>
    <r>
      <rPr>
        <sz val="11"/>
        <color indexed="8"/>
        <rFont val="Times New Roman"/>
        <charset val="0"/>
      </rPr>
      <t xml:space="preserve">    </t>
    </r>
  </si>
  <si>
    <t>00900990099004</t>
  </si>
  <si>
    <r>
      <rPr>
        <sz val="11"/>
        <color indexed="8"/>
        <rFont val="宋体"/>
        <charset val="134"/>
      </rPr>
      <t>逊克县</t>
    </r>
    <r>
      <rPr>
        <sz val="11"/>
        <color indexed="8"/>
        <rFont val="Times New Roman"/>
        <charset val="0"/>
      </rPr>
      <t xml:space="preserve">              </t>
    </r>
  </si>
  <si>
    <t>00900990099005</t>
  </si>
  <si>
    <r>
      <rPr>
        <sz val="11"/>
        <color indexed="8"/>
        <rFont val="宋体"/>
        <charset val="134"/>
      </rPr>
      <t>孙吴县</t>
    </r>
    <r>
      <rPr>
        <sz val="11"/>
        <color indexed="8"/>
        <rFont val="Times New Roman"/>
        <charset val="0"/>
      </rPr>
      <t xml:space="preserve">              </t>
    </r>
  </si>
  <si>
    <t>00900990099006</t>
  </si>
  <si>
    <r>
      <rPr>
        <sz val="11"/>
        <rFont val="宋体"/>
        <charset val="134"/>
      </rPr>
      <t>爱辉区</t>
    </r>
    <r>
      <rPr>
        <sz val="11"/>
        <rFont val="Times New Roman"/>
        <charset val="0"/>
      </rPr>
      <t xml:space="preserve">        </t>
    </r>
  </si>
  <si>
    <r>
      <rPr>
        <b/>
        <sz val="11"/>
        <color indexed="8"/>
        <rFont val="宋体"/>
        <charset val="134"/>
      </rPr>
      <t>十、伊春市</t>
    </r>
    <r>
      <rPr>
        <b/>
        <sz val="11"/>
        <color indexed="8"/>
        <rFont val="Times New Roman"/>
        <charset val="0"/>
      </rPr>
      <t xml:space="preserve">              </t>
    </r>
  </si>
  <si>
    <r>
      <rPr>
        <sz val="11"/>
        <color indexed="8"/>
        <rFont val="宋体"/>
        <charset val="134"/>
      </rPr>
      <t>伊春市辖区小计：</t>
    </r>
    <r>
      <rPr>
        <sz val="11"/>
        <color indexed="8"/>
        <rFont val="Times New Roman"/>
        <charset val="0"/>
      </rPr>
      <t xml:space="preserve">          </t>
    </r>
  </si>
  <si>
    <t>00900990101</t>
  </si>
  <si>
    <t>其中：伊春市本级</t>
  </si>
  <si>
    <t>00900990109001</t>
  </si>
  <si>
    <t>铁力市</t>
  </si>
  <si>
    <t>00900990109002</t>
  </si>
  <si>
    <t>嘉荫县</t>
  </si>
  <si>
    <t>00900990109003</t>
  </si>
  <si>
    <t>汤旺县</t>
  </si>
  <si>
    <t>00900990109004</t>
  </si>
  <si>
    <t>丰林县</t>
  </si>
  <si>
    <t>00900990109005</t>
  </si>
  <si>
    <t>大箐山县</t>
  </si>
  <si>
    <t>00900990109006</t>
  </si>
  <si>
    <t>南岔县</t>
  </si>
  <si>
    <r>
      <rPr>
        <b/>
        <sz val="11"/>
        <color indexed="8"/>
        <rFont val="宋体"/>
        <charset val="134"/>
      </rPr>
      <t>十一、大庆市</t>
    </r>
    <r>
      <rPr>
        <b/>
        <sz val="11"/>
        <color indexed="8"/>
        <rFont val="Times New Roman"/>
        <charset val="0"/>
      </rPr>
      <t xml:space="preserve">              </t>
    </r>
  </si>
  <si>
    <t>00900990111</t>
  </si>
  <si>
    <r>
      <rPr>
        <sz val="11"/>
        <rFont val="宋体"/>
        <charset val="134"/>
      </rPr>
      <t>大庆市辖区</t>
    </r>
    <r>
      <rPr>
        <sz val="11"/>
        <rFont val="Times New Roman"/>
        <charset val="0"/>
      </rPr>
      <t xml:space="preserve">          </t>
    </r>
  </si>
  <si>
    <t>00900990119001</t>
  </si>
  <si>
    <r>
      <rPr>
        <sz val="11"/>
        <rFont val="宋体"/>
        <charset val="134"/>
      </rPr>
      <t>林甸县</t>
    </r>
    <r>
      <rPr>
        <sz val="11"/>
        <rFont val="Times New Roman"/>
        <charset val="0"/>
      </rPr>
      <t xml:space="preserve">              </t>
    </r>
  </si>
  <si>
    <t>00900990119002</t>
  </si>
  <si>
    <r>
      <rPr>
        <sz val="11"/>
        <rFont val="宋体"/>
        <charset val="134"/>
      </rPr>
      <t>肇州县</t>
    </r>
    <r>
      <rPr>
        <sz val="11"/>
        <rFont val="Times New Roman"/>
        <charset val="0"/>
      </rPr>
      <t xml:space="preserve">              </t>
    </r>
  </si>
  <si>
    <t>00900990119003</t>
  </si>
  <si>
    <r>
      <rPr>
        <sz val="11"/>
        <rFont val="宋体"/>
        <charset val="134"/>
      </rPr>
      <t>肇源县</t>
    </r>
    <r>
      <rPr>
        <sz val="11"/>
        <rFont val="Times New Roman"/>
        <charset val="0"/>
      </rPr>
      <t xml:space="preserve">              </t>
    </r>
  </si>
  <si>
    <t>00900990119004</t>
  </si>
  <si>
    <r>
      <rPr>
        <sz val="11"/>
        <rFont val="宋体"/>
        <charset val="134"/>
      </rPr>
      <t>杜尔伯特县</t>
    </r>
    <r>
      <rPr>
        <sz val="11"/>
        <rFont val="Times New Roman"/>
        <charset val="0"/>
      </rPr>
      <t xml:space="preserve">          </t>
    </r>
  </si>
  <si>
    <r>
      <rPr>
        <b/>
        <sz val="11"/>
        <color indexed="8"/>
        <rFont val="宋体"/>
        <charset val="134"/>
      </rPr>
      <t>十二、大兴安岭地区</t>
    </r>
    <r>
      <rPr>
        <b/>
        <sz val="11"/>
        <color indexed="8"/>
        <rFont val="Times New Roman"/>
        <charset val="0"/>
      </rPr>
      <t xml:space="preserve">        </t>
    </r>
  </si>
  <si>
    <t>00900990121</t>
  </si>
  <si>
    <r>
      <rPr>
        <sz val="11"/>
        <color indexed="8"/>
        <rFont val="宋体"/>
        <charset val="134"/>
      </rPr>
      <t>大兴安岭地区小计：</t>
    </r>
    <r>
      <rPr>
        <sz val="11"/>
        <color indexed="8"/>
        <rFont val="Times New Roman"/>
        <charset val="0"/>
      </rPr>
      <t xml:space="preserve">                </t>
    </r>
  </si>
  <si>
    <t>其中：大兴安岭地本级</t>
  </si>
  <si>
    <t>00900990129001</t>
  </si>
  <si>
    <t>加格达奇区</t>
  </si>
  <si>
    <t>00900990129002</t>
  </si>
  <si>
    <r>
      <rPr>
        <sz val="11"/>
        <color indexed="8"/>
        <rFont val="宋体"/>
        <charset val="134"/>
      </rPr>
      <t>呼玛县</t>
    </r>
    <r>
      <rPr>
        <sz val="11"/>
        <color indexed="8"/>
        <rFont val="Times New Roman"/>
        <charset val="0"/>
      </rPr>
      <t xml:space="preserve">              </t>
    </r>
  </si>
  <si>
    <t>00900990129003</t>
  </si>
  <si>
    <r>
      <rPr>
        <sz val="11"/>
        <color indexed="8"/>
        <rFont val="宋体"/>
        <charset val="134"/>
      </rPr>
      <t>塔河县</t>
    </r>
    <r>
      <rPr>
        <sz val="11"/>
        <color indexed="8"/>
        <rFont val="Times New Roman"/>
        <charset val="0"/>
      </rPr>
      <t xml:space="preserve">              </t>
    </r>
  </si>
  <si>
    <t>00900990129004</t>
  </si>
  <si>
    <r>
      <rPr>
        <sz val="11"/>
        <color indexed="8"/>
        <rFont val="宋体"/>
        <charset val="134"/>
      </rPr>
      <t>漠河县</t>
    </r>
    <r>
      <rPr>
        <sz val="11"/>
        <color indexed="8"/>
        <rFont val="Times New Roman"/>
        <charset val="0"/>
      </rPr>
      <t xml:space="preserve">              </t>
    </r>
  </si>
  <si>
    <r>
      <rPr>
        <b/>
        <sz val="11"/>
        <color indexed="8"/>
        <rFont val="宋体"/>
        <charset val="134"/>
      </rPr>
      <t>十三、绥化市</t>
    </r>
    <r>
      <rPr>
        <b/>
        <sz val="11"/>
        <color indexed="8"/>
        <rFont val="Times New Roman"/>
        <charset val="0"/>
      </rPr>
      <t xml:space="preserve">              </t>
    </r>
  </si>
  <si>
    <t>00900990131</t>
  </si>
  <si>
    <r>
      <rPr>
        <sz val="11"/>
        <color indexed="8"/>
        <rFont val="宋体"/>
        <charset val="134"/>
      </rPr>
      <t>绥化市辖区小计</t>
    </r>
  </si>
  <si>
    <r>
      <rPr>
        <sz val="11"/>
        <color indexed="8"/>
        <rFont val="宋体"/>
        <charset val="134"/>
      </rPr>
      <t>其中：北林区</t>
    </r>
    <r>
      <rPr>
        <sz val="11"/>
        <color indexed="8"/>
        <rFont val="Times New Roman"/>
        <charset val="0"/>
      </rPr>
      <t xml:space="preserve">              </t>
    </r>
  </si>
  <si>
    <t>00900990139001</t>
  </si>
  <si>
    <r>
      <rPr>
        <sz val="11"/>
        <color indexed="8"/>
        <rFont val="宋体"/>
        <charset val="134"/>
      </rPr>
      <t>安达市</t>
    </r>
    <r>
      <rPr>
        <sz val="11"/>
        <color indexed="8"/>
        <rFont val="Times New Roman"/>
        <charset val="0"/>
      </rPr>
      <t xml:space="preserve">              </t>
    </r>
  </si>
  <si>
    <t>00900990139002</t>
  </si>
  <si>
    <r>
      <rPr>
        <sz val="11"/>
        <color indexed="8"/>
        <rFont val="宋体"/>
        <charset val="134"/>
      </rPr>
      <t>肇东市</t>
    </r>
    <r>
      <rPr>
        <sz val="11"/>
        <color indexed="8"/>
        <rFont val="Times New Roman"/>
        <charset val="0"/>
      </rPr>
      <t xml:space="preserve">              </t>
    </r>
  </si>
  <si>
    <t>00900990139003</t>
  </si>
  <si>
    <r>
      <rPr>
        <sz val="11"/>
        <color indexed="8"/>
        <rFont val="宋体"/>
        <charset val="134"/>
      </rPr>
      <t>兰西县</t>
    </r>
    <r>
      <rPr>
        <sz val="11"/>
        <color indexed="8"/>
        <rFont val="Times New Roman"/>
        <charset val="0"/>
      </rPr>
      <t xml:space="preserve">              </t>
    </r>
  </si>
  <si>
    <t>00900990139004</t>
  </si>
  <si>
    <r>
      <rPr>
        <sz val="11"/>
        <color indexed="8"/>
        <rFont val="宋体"/>
        <charset val="134"/>
      </rPr>
      <t>青冈县</t>
    </r>
    <r>
      <rPr>
        <sz val="11"/>
        <color indexed="8"/>
        <rFont val="Times New Roman"/>
        <charset val="0"/>
      </rPr>
      <t xml:space="preserve">              </t>
    </r>
  </si>
  <si>
    <t>00900990139005</t>
  </si>
  <si>
    <r>
      <rPr>
        <sz val="11"/>
        <color indexed="8"/>
        <rFont val="宋体"/>
        <charset val="134"/>
      </rPr>
      <t>明水县</t>
    </r>
    <r>
      <rPr>
        <sz val="11"/>
        <color indexed="8"/>
        <rFont val="Times New Roman"/>
        <charset val="0"/>
      </rPr>
      <t xml:space="preserve">              </t>
    </r>
  </si>
  <si>
    <t>00900990139006</t>
  </si>
  <si>
    <r>
      <rPr>
        <sz val="11"/>
        <color indexed="8"/>
        <rFont val="宋体"/>
        <charset val="134"/>
      </rPr>
      <t>海伦市</t>
    </r>
    <r>
      <rPr>
        <sz val="11"/>
        <color indexed="8"/>
        <rFont val="Times New Roman"/>
        <charset val="0"/>
      </rPr>
      <t xml:space="preserve">              </t>
    </r>
  </si>
  <si>
    <t>00900990139007</t>
  </si>
  <si>
    <r>
      <rPr>
        <sz val="11"/>
        <color indexed="8"/>
        <rFont val="宋体"/>
        <charset val="134"/>
      </rPr>
      <t>望奎县</t>
    </r>
    <r>
      <rPr>
        <sz val="11"/>
        <color indexed="8"/>
        <rFont val="Times New Roman"/>
        <charset val="0"/>
      </rPr>
      <t xml:space="preserve">              </t>
    </r>
  </si>
  <si>
    <t>00900990139008</t>
  </si>
  <si>
    <r>
      <rPr>
        <sz val="11"/>
        <color indexed="8"/>
        <rFont val="宋体"/>
        <charset val="134"/>
      </rPr>
      <t>绥棱县</t>
    </r>
    <r>
      <rPr>
        <sz val="11"/>
        <color indexed="8"/>
        <rFont val="Times New Roman"/>
        <charset val="0"/>
      </rPr>
      <t xml:space="preserve">              </t>
    </r>
  </si>
  <si>
    <t>00900990139009</t>
  </si>
  <si>
    <r>
      <rPr>
        <sz val="11"/>
        <color indexed="8"/>
        <rFont val="宋体"/>
        <charset val="134"/>
      </rPr>
      <t>庆安县</t>
    </r>
    <r>
      <rPr>
        <sz val="11"/>
        <color indexed="8"/>
        <rFont val="Times New Roman"/>
        <charset val="0"/>
      </rPr>
      <t xml:space="preserve">              </t>
    </r>
  </si>
  <si>
    <r>
      <rPr>
        <b/>
        <sz val="11"/>
        <color indexed="8"/>
        <rFont val="宋体"/>
        <charset val="134"/>
      </rPr>
      <t>北大荒农垦集团</t>
    </r>
    <r>
      <rPr>
        <b/>
        <sz val="11"/>
        <color indexed="8"/>
        <rFont val="Times New Roman"/>
        <charset val="0"/>
      </rPr>
      <t xml:space="preserve">          </t>
    </r>
  </si>
  <si>
    <t>附件2</t>
  </si>
  <si>
    <r>
      <rPr>
        <b/>
        <sz val="18"/>
        <color rgb="FF000000"/>
        <rFont val="Times New Roman"/>
        <charset val="0"/>
      </rPr>
      <t>2022</t>
    </r>
    <r>
      <rPr>
        <b/>
        <sz val="18"/>
        <color rgb="FF000000"/>
        <rFont val="方正书宋_GBK"/>
        <charset val="0"/>
      </rPr>
      <t>年第二批稻谷生产者补贴资金拨付情况表</t>
    </r>
  </si>
  <si>
    <t>序号</t>
  </si>
  <si>
    <t>编码</t>
  </si>
  <si>
    <t>县（市、单位）</t>
  </si>
  <si>
    <t>2022年稻谷生产者补贴金额</t>
  </si>
  <si>
    <t xml:space="preserve">黑龙江省            </t>
  </si>
  <si>
    <t xml:space="preserve">一、哈尔滨市            </t>
  </si>
  <si>
    <t>哈尔滨市辖区小计</t>
  </si>
  <si>
    <t>其中：哈尔滨市区</t>
  </si>
  <si>
    <t xml:space="preserve">呼兰区              </t>
  </si>
  <si>
    <r>
      <rPr>
        <sz val="11"/>
        <color indexed="8"/>
        <rFont val="宋体"/>
        <charset val="134"/>
      </rPr>
      <t xml:space="preserve">阿城区     </t>
    </r>
    <r>
      <rPr>
        <b/>
        <sz val="11"/>
        <color indexed="8"/>
        <rFont val="Times New Roman"/>
        <charset val="0"/>
      </rPr>
      <t xml:space="preserve">         </t>
    </r>
  </si>
  <si>
    <r>
      <rPr>
        <sz val="11"/>
        <color indexed="8"/>
        <rFont val="宋体"/>
        <charset val="134"/>
      </rPr>
      <t xml:space="preserve">双城区    </t>
    </r>
    <r>
      <rPr>
        <b/>
        <sz val="11"/>
        <color indexed="8"/>
        <rFont val="Times New Roman"/>
        <charset val="0"/>
      </rPr>
      <t xml:space="preserve">         </t>
    </r>
  </si>
  <si>
    <r>
      <rPr>
        <sz val="11"/>
        <color indexed="8"/>
        <rFont val="宋体"/>
        <charset val="134"/>
      </rPr>
      <t xml:space="preserve">宾县      </t>
    </r>
    <r>
      <rPr>
        <sz val="11"/>
        <color theme="1"/>
        <rFont val="宋体"/>
        <charset val="134"/>
        <scheme val="minor"/>
      </rPr>
      <t xml:space="preserve">          </t>
    </r>
  </si>
  <si>
    <t xml:space="preserve">方正县              </t>
  </si>
  <si>
    <t xml:space="preserve">依兰县              </t>
  </si>
  <si>
    <t xml:space="preserve">巴彦县              </t>
  </si>
  <si>
    <t xml:space="preserve">木兰县              </t>
  </si>
  <si>
    <t xml:space="preserve">通河县              </t>
  </si>
  <si>
    <t xml:space="preserve">延寿县              </t>
  </si>
  <si>
    <t xml:space="preserve">五常市              </t>
  </si>
  <si>
    <t xml:space="preserve">尚志市              </t>
  </si>
  <si>
    <t xml:space="preserve">二、齐齐哈尔市          </t>
  </si>
  <si>
    <r>
      <rPr>
        <sz val="11"/>
        <color indexed="8"/>
        <rFont val="宋体"/>
        <charset val="134"/>
      </rPr>
      <t>梅里斯区</t>
    </r>
  </si>
  <si>
    <t xml:space="preserve">龙江县              </t>
  </si>
  <si>
    <t xml:space="preserve">讷河市              </t>
  </si>
  <si>
    <t xml:space="preserve">依安县              </t>
  </si>
  <si>
    <t xml:space="preserve">泰来县              </t>
  </si>
  <si>
    <t xml:space="preserve">甘南县              </t>
  </si>
  <si>
    <t xml:space="preserve">富裕县              </t>
  </si>
  <si>
    <t xml:space="preserve">克山县              </t>
  </si>
  <si>
    <t xml:space="preserve">克东县              </t>
  </si>
  <si>
    <t xml:space="preserve">拜泉县              </t>
  </si>
  <si>
    <r>
      <rPr>
        <b/>
        <sz val="11"/>
        <color indexed="8"/>
        <rFont val="宋体"/>
        <charset val="134"/>
      </rPr>
      <t>三、牡丹江市</t>
    </r>
    <r>
      <rPr>
        <sz val="11"/>
        <color indexed="8"/>
        <rFont val="Times New Roman"/>
        <charset val="0"/>
      </rPr>
      <t xml:space="preserve">            </t>
    </r>
  </si>
  <si>
    <t xml:space="preserve">牡丹江市本级        </t>
  </si>
  <si>
    <t xml:space="preserve">林口县              </t>
  </si>
  <si>
    <t xml:space="preserve">穆棱市              </t>
  </si>
  <si>
    <t xml:space="preserve">东宁县              </t>
  </si>
  <si>
    <t xml:space="preserve">宁安市              </t>
  </si>
  <si>
    <t xml:space="preserve">海林市              </t>
  </si>
  <si>
    <r>
      <rPr>
        <b/>
        <sz val="11"/>
        <color indexed="8"/>
        <rFont val="宋体"/>
        <charset val="134"/>
      </rPr>
      <t xml:space="preserve">四、佳木斯市  </t>
    </r>
    <r>
      <rPr>
        <sz val="11"/>
        <color theme="1"/>
        <rFont val="宋体"/>
        <charset val="134"/>
        <scheme val="minor"/>
      </rPr>
      <t xml:space="preserve">          </t>
    </r>
  </si>
  <si>
    <t xml:space="preserve">佳木斯市本级       </t>
  </si>
  <si>
    <t xml:space="preserve">桦南县              </t>
  </si>
  <si>
    <t xml:space="preserve">桦川县              </t>
  </si>
  <si>
    <t xml:space="preserve">汤原县              </t>
  </si>
  <si>
    <r>
      <rPr>
        <sz val="11"/>
        <color rgb="FF000000"/>
        <rFont val="方正书宋_GBK"/>
        <charset val="134"/>
      </rPr>
      <t>抚远市</t>
    </r>
    <r>
      <rPr>
        <sz val="11"/>
        <color indexed="8"/>
        <rFont val="Times New Roman"/>
        <charset val="0"/>
      </rPr>
      <t xml:space="preserve">              </t>
    </r>
  </si>
  <si>
    <t xml:space="preserve">富锦市              </t>
  </si>
  <si>
    <t xml:space="preserve">同江市              </t>
  </si>
  <si>
    <r>
      <rPr>
        <b/>
        <sz val="11"/>
        <color indexed="8"/>
        <rFont val="宋体"/>
        <charset val="134"/>
      </rPr>
      <t xml:space="preserve">五、鸡西市              </t>
    </r>
  </si>
  <si>
    <r>
      <rPr>
        <sz val="11"/>
        <color indexed="8"/>
        <rFont val="宋体"/>
        <charset val="134"/>
      </rPr>
      <t>鸡西市</t>
    </r>
    <r>
      <rPr>
        <sz val="11"/>
        <color indexed="8"/>
        <rFont val="Times New Roman"/>
        <charset val="0"/>
      </rPr>
      <t xml:space="preserve">本级          </t>
    </r>
  </si>
  <si>
    <t xml:space="preserve">鸡东县              </t>
  </si>
  <si>
    <t xml:space="preserve">密山市              </t>
  </si>
  <si>
    <t xml:space="preserve">虎林市              </t>
  </si>
  <si>
    <t xml:space="preserve">六、鹤岗市              </t>
  </si>
  <si>
    <t xml:space="preserve">鹤岗市本级          </t>
  </si>
  <si>
    <t xml:space="preserve">萝北县              </t>
  </si>
  <si>
    <t xml:space="preserve">绥滨县              </t>
  </si>
  <si>
    <r>
      <rPr>
        <b/>
        <sz val="11"/>
        <color indexed="8"/>
        <rFont val="宋体"/>
        <charset val="134"/>
      </rPr>
      <t xml:space="preserve">七、双鸭山市            </t>
    </r>
  </si>
  <si>
    <r>
      <rPr>
        <sz val="11"/>
        <color indexed="8"/>
        <rFont val="宋体"/>
        <charset val="134"/>
      </rPr>
      <t xml:space="preserve">双鸭山市本级    </t>
    </r>
    <r>
      <rPr>
        <sz val="11"/>
        <rFont val="Times New Roman"/>
        <charset val="0"/>
      </rPr>
      <t xml:space="preserve">    </t>
    </r>
  </si>
  <si>
    <t xml:space="preserve">集贤县              </t>
  </si>
  <si>
    <t xml:space="preserve">宝清县              </t>
  </si>
  <si>
    <t xml:space="preserve">友谊县              </t>
  </si>
  <si>
    <t xml:space="preserve">饶河县              </t>
  </si>
  <si>
    <t xml:space="preserve">八、七台河市            </t>
  </si>
  <si>
    <t xml:space="preserve">七台河市本级        </t>
  </si>
  <si>
    <t xml:space="preserve">勃利县              </t>
  </si>
  <si>
    <r>
      <rPr>
        <b/>
        <sz val="11"/>
        <color indexed="8"/>
        <rFont val="宋体"/>
        <charset val="134"/>
      </rPr>
      <t xml:space="preserve">九、黑河市              </t>
    </r>
  </si>
  <si>
    <t xml:space="preserve">北安市              </t>
  </si>
  <si>
    <t>嫩江市</t>
  </si>
  <si>
    <r>
      <rPr>
        <sz val="11"/>
        <color indexed="8"/>
        <rFont val="宋体"/>
        <charset val="134"/>
      </rPr>
      <t xml:space="preserve">五大连池市    </t>
    </r>
  </si>
  <si>
    <t xml:space="preserve">逊克县              </t>
  </si>
  <si>
    <t xml:space="preserve">孙吴县              </t>
  </si>
  <si>
    <r>
      <rPr>
        <sz val="11"/>
        <rFont val="宋体"/>
        <charset val="134"/>
      </rPr>
      <t xml:space="preserve">爱辉区        </t>
    </r>
  </si>
  <si>
    <t xml:space="preserve">十、伊春市              </t>
  </si>
  <si>
    <r>
      <rPr>
        <b/>
        <sz val="11"/>
        <color indexed="8"/>
        <rFont val="宋体"/>
        <charset val="134"/>
      </rPr>
      <t xml:space="preserve">十一、大庆市              </t>
    </r>
  </si>
  <si>
    <t xml:space="preserve">大庆市辖区          </t>
  </si>
  <si>
    <t xml:space="preserve">林甸县              </t>
  </si>
  <si>
    <t xml:space="preserve">肇州县              </t>
  </si>
  <si>
    <t xml:space="preserve">肇源县              </t>
  </si>
  <si>
    <t xml:space="preserve">杜尔伯特县          </t>
  </si>
  <si>
    <t xml:space="preserve">十二、绥化市              </t>
  </si>
  <si>
    <t>绥化市辖区小计</t>
  </si>
  <si>
    <t xml:space="preserve">其中：北林区              </t>
  </si>
  <si>
    <t xml:space="preserve">安达市              </t>
  </si>
  <si>
    <t xml:space="preserve">肇东市              </t>
  </si>
  <si>
    <t xml:space="preserve">兰西县              </t>
  </si>
  <si>
    <t xml:space="preserve">青冈县              </t>
  </si>
  <si>
    <t xml:space="preserve">明水县              </t>
  </si>
  <si>
    <t xml:space="preserve">海伦市              </t>
  </si>
  <si>
    <t xml:space="preserve">望奎县              </t>
  </si>
  <si>
    <t xml:space="preserve">绥棱县              </t>
  </si>
  <si>
    <t xml:space="preserve">庆安县              </t>
  </si>
  <si>
    <r>
      <rPr>
        <sz val="11"/>
        <color indexed="8"/>
        <rFont val="宋体"/>
        <charset val="134"/>
      </rPr>
      <t>北大荒农垦集团</t>
    </r>
    <r>
      <rPr>
        <sz val="11"/>
        <color indexed="8"/>
        <rFont val="Times New Roman"/>
        <charset val="0"/>
      </rPr>
      <t xml:space="preserve">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</si>
</sst>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Times New Roman"/>
      <charset val="0"/>
    </font>
    <font>
      <sz val="11"/>
      <color indexed="8"/>
      <name val="Times New Roman"/>
      <charset val="0"/>
    </font>
    <font>
      <b/>
      <sz val="11"/>
      <color indexed="8"/>
      <name val="Times New Roman"/>
      <charset val="0"/>
    </font>
    <font>
      <b/>
      <sz val="11"/>
      <color rgb="FF000000"/>
      <name val="方正书宋_GBK"/>
      <charset val="134"/>
    </font>
    <font>
      <b/>
      <sz val="11"/>
      <color rgb="FF000000"/>
      <name val="宋体"/>
      <charset val="134"/>
    </font>
    <font>
      <sz val="10"/>
      <color theme="1"/>
      <name val="Times New Roman"/>
      <charset val="0"/>
    </font>
    <font>
      <sz val="9"/>
      <color indexed="8"/>
      <name val="Times New Roman"/>
      <charset val="0"/>
    </font>
    <font>
      <sz val="11"/>
      <color rgb="FF000000"/>
      <name val="方正书宋_GBK"/>
      <charset val="134"/>
    </font>
    <font>
      <sz val="11"/>
      <name val="Times New Roman"/>
      <charset val="0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rgb="FF000000"/>
      <name val="方正书宋_GBK"/>
      <charset val="0"/>
    </font>
    <font>
      <b/>
      <sz val="11"/>
      <color indexed="8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29" fillId="16" borderId="1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55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49" applyFont="1" applyFill="1" applyAlignment="1">
      <alignment horizontal="left" vertical="center"/>
    </xf>
    <xf numFmtId="0" fontId="0" fillId="0" borderId="0" xfId="49" applyFont="1" applyFill="1" applyAlignment="1">
      <alignment vertical="center"/>
    </xf>
    <xf numFmtId="176" fontId="0" fillId="0" borderId="0" xfId="49" applyNumberFormat="1" applyFont="1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176" fontId="1" fillId="0" borderId="0" xfId="49" applyNumberFormat="1" applyFont="1" applyFill="1" applyBorder="1" applyAlignment="1">
      <alignment horizontal="right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176" fontId="6" fillId="2" borderId="1" xfId="49" applyNumberFormat="1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 wrapText="1"/>
    </xf>
    <xf numFmtId="176" fontId="4" fillId="3" borderId="1" xfId="49" applyNumberFormat="1" applyFont="1" applyFill="1" applyBorder="1" applyAlignment="1">
      <alignment horizontal="center" vertical="center" wrapText="1"/>
    </xf>
    <xf numFmtId="0" fontId="4" fillId="4" borderId="1" xfId="49" applyFont="1" applyFill="1" applyBorder="1" applyAlignment="1">
      <alignment horizontal="center" vertical="center" wrapText="1"/>
    </xf>
    <xf numFmtId="176" fontId="4" fillId="4" borderId="1" xfId="49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3" fillId="2" borderId="1" xfId="49" applyNumberFormat="1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>
      <alignment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176" fontId="3" fillId="2" borderId="4" xfId="49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 wrapText="1"/>
    </xf>
    <xf numFmtId="0" fontId="10" fillId="2" borderId="4" xfId="49" applyFont="1" applyFill="1" applyBorder="1" applyAlignment="1">
      <alignment horizontal="center" vertical="center" wrapText="1"/>
    </xf>
    <xf numFmtId="49" fontId="11" fillId="2" borderId="1" xfId="0" applyNumberFormat="1" applyFont="1" applyFill="1" applyBorder="1">
      <alignment vertical="center"/>
    </xf>
    <xf numFmtId="0" fontId="12" fillId="2" borderId="1" xfId="49" applyFont="1" applyFill="1" applyBorder="1" applyAlignment="1">
      <alignment horizontal="center" vertical="center" wrapText="1"/>
    </xf>
    <xf numFmtId="0" fontId="3" fillId="4" borderId="1" xfId="49" applyFont="1" applyFill="1" applyBorder="1" applyAlignment="1">
      <alignment horizontal="center" vertical="center"/>
    </xf>
    <xf numFmtId="0" fontId="3" fillId="4" borderId="1" xfId="49" applyFont="1" applyFill="1" applyBorder="1" applyAlignment="1">
      <alignment horizontal="center" vertical="center" wrapText="1"/>
    </xf>
    <xf numFmtId="0" fontId="12" fillId="2" borderId="0" xfId="49" applyFont="1" applyFill="1" applyAlignment="1">
      <alignment horizontal="left" vertical="center"/>
    </xf>
    <xf numFmtId="0" fontId="12" fillId="2" borderId="0" xfId="49" applyFont="1" applyFill="1" applyAlignment="1">
      <alignment horizontal="center" vertical="center"/>
    </xf>
    <xf numFmtId="0" fontId="13" fillId="2" borderId="0" xfId="49" applyFont="1" applyFill="1" applyAlignment="1">
      <alignment vertical="center" wrapText="1"/>
    </xf>
    <xf numFmtId="176" fontId="3" fillId="2" borderId="0" xfId="49" applyNumberFormat="1" applyFont="1" applyFill="1" applyAlignment="1">
      <alignment vertical="center" wrapText="1"/>
    </xf>
    <xf numFmtId="0" fontId="14" fillId="2" borderId="0" xfId="49" applyFont="1" applyFill="1" applyAlignment="1">
      <alignment horizontal="center" vertical="center"/>
    </xf>
    <xf numFmtId="0" fontId="15" fillId="2" borderId="0" xfId="49" applyFont="1" applyFill="1" applyBorder="1" applyAlignment="1">
      <alignment horizontal="center" vertical="center"/>
    </xf>
    <xf numFmtId="176" fontId="1" fillId="2" borderId="0" xfId="49" applyNumberFormat="1" applyFont="1" applyFill="1" applyBorder="1" applyAlignment="1">
      <alignment horizontal="right" vertical="center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5" borderId="1" xfId="49" applyFont="1" applyFill="1" applyBorder="1" applyAlignment="1">
      <alignment horizontal="center" vertical="center" wrapText="1"/>
    </xf>
    <xf numFmtId="176" fontId="4" fillId="5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49" fontId="11" fillId="0" borderId="1" xfId="0" applyNumberFormat="1" applyFont="1" applyBorder="1">
      <alignment vertical="center"/>
    </xf>
    <xf numFmtId="0" fontId="4" fillId="4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5B9BD5"/>
      <color rgb="0000B0F0"/>
      <color rgb="0070AD47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15"/>
  <sheetViews>
    <sheetView workbookViewId="0">
      <selection activeCell="A88" sqref="$A88:$XFD115"/>
    </sheetView>
  </sheetViews>
  <sheetFormatPr defaultColWidth="9" defaultRowHeight="13.5" outlineLevelCol="5"/>
  <cols>
    <col min="1" max="1" width="6.09166666666667" customWidth="1"/>
    <col min="2" max="2" width="16" customWidth="1"/>
    <col min="3" max="3" width="33.3833333333333" customWidth="1"/>
    <col min="4" max="4" width="15.2583333333333" customWidth="1"/>
    <col min="5" max="5" width="16.6333333333333" style="2" customWidth="1"/>
    <col min="6" max="6" width="15.2583333333333" customWidth="1"/>
    <col min="7" max="7" width="18.1333333333333" customWidth="1"/>
    <col min="8" max="8" width="10.6333333333333"/>
    <col min="10" max="10" width="25.8833333333333" customWidth="1"/>
  </cols>
  <sheetData>
    <row r="1" ht="15" spans="1:6">
      <c r="A1" s="39" t="s">
        <v>0</v>
      </c>
      <c r="B1" s="40"/>
      <c r="C1" s="41"/>
      <c r="D1" s="41"/>
      <c r="E1" s="42"/>
      <c r="F1" s="41"/>
    </row>
    <row r="2" ht="28.9" customHeight="1" spans="1:6">
      <c r="A2" s="43" t="s">
        <v>1</v>
      </c>
      <c r="B2" s="43"/>
      <c r="C2" s="43"/>
      <c r="D2" s="43"/>
      <c r="E2" s="43"/>
      <c r="F2" s="43"/>
    </row>
    <row r="3" ht="22.5" spans="1:6">
      <c r="A3" s="44"/>
      <c r="B3" s="44"/>
      <c r="C3" s="44"/>
      <c r="D3" s="44"/>
      <c r="F3" s="45" t="s">
        <v>2</v>
      </c>
    </row>
    <row r="4" ht="15" customHeight="1" spans="1:6">
      <c r="A4" s="9" t="s">
        <v>3</v>
      </c>
      <c r="B4" s="9" t="s">
        <v>4</v>
      </c>
      <c r="C4" s="9" t="s">
        <v>5</v>
      </c>
      <c r="D4" s="11" t="s">
        <v>6</v>
      </c>
      <c r="E4" s="12" t="s">
        <v>7</v>
      </c>
      <c r="F4" s="11" t="s">
        <v>8</v>
      </c>
    </row>
    <row r="5" ht="27" customHeight="1" spans="1:6">
      <c r="A5" s="9"/>
      <c r="B5" s="9"/>
      <c r="C5" s="9"/>
      <c r="D5" s="14"/>
      <c r="E5" s="15"/>
      <c r="F5" s="14"/>
    </row>
    <row r="6" ht="15" customHeight="1" spans="1:6">
      <c r="A6" s="46" t="s">
        <v>9</v>
      </c>
      <c r="B6" s="47"/>
      <c r="C6" s="48"/>
      <c r="D6" s="16">
        <v>1</v>
      </c>
      <c r="E6" s="15">
        <v>2</v>
      </c>
      <c r="F6" s="16" t="s">
        <v>10</v>
      </c>
    </row>
    <row r="7" ht="28.9" hidden="1" customHeight="1" spans="1:6">
      <c r="A7" s="49" t="s">
        <v>11</v>
      </c>
      <c r="B7" s="49"/>
      <c r="C7" s="49"/>
      <c r="D7" s="49">
        <v>2074476.38</v>
      </c>
      <c r="E7" s="50">
        <v>1816761</v>
      </c>
      <c r="F7" s="49">
        <f>D7-E7</f>
        <v>257715.38</v>
      </c>
    </row>
    <row r="8" ht="18" hidden="1" customHeight="1" spans="1:6">
      <c r="A8" s="19" t="s">
        <v>12</v>
      </c>
      <c r="B8" s="19"/>
      <c r="C8" s="19"/>
      <c r="D8" s="19">
        <v>131748.5</v>
      </c>
      <c r="E8" s="20">
        <v>156294</v>
      </c>
      <c r="F8" s="19">
        <f t="shared" ref="F8:F39" si="0">D8-E8</f>
        <v>-24545.5</v>
      </c>
    </row>
    <row r="9" ht="18" hidden="1" customHeight="1" spans="1:6">
      <c r="A9" s="30">
        <v>1</v>
      </c>
      <c r="B9" s="22" t="s">
        <v>13</v>
      </c>
      <c r="C9" s="26" t="s">
        <v>14</v>
      </c>
      <c r="D9" s="26">
        <v>22758.49</v>
      </c>
      <c r="E9" s="24">
        <v>41362</v>
      </c>
      <c r="F9" s="26">
        <f t="shared" si="0"/>
        <v>-18603.51</v>
      </c>
    </row>
    <row r="10" ht="18" hidden="1" customHeight="1" spans="1:6">
      <c r="A10" s="30"/>
      <c r="B10" s="51"/>
      <c r="C10" s="26" t="s">
        <v>15</v>
      </c>
      <c r="D10" s="26">
        <v>3950.02</v>
      </c>
      <c r="E10" s="24">
        <v>6752</v>
      </c>
      <c r="F10" s="26">
        <f t="shared" si="0"/>
        <v>-2801.98</v>
      </c>
    </row>
    <row r="11" ht="18" hidden="1" customHeight="1" spans="1:6">
      <c r="A11" s="30"/>
      <c r="B11" s="51"/>
      <c r="C11" s="26" t="s">
        <v>16</v>
      </c>
      <c r="D11" s="26">
        <v>6196.57</v>
      </c>
      <c r="E11" s="24">
        <v>10981</v>
      </c>
      <c r="F11" s="26">
        <f t="shared" si="0"/>
        <v>-4784.43</v>
      </c>
    </row>
    <row r="12" ht="18" hidden="1" customHeight="1" spans="1:6">
      <c r="A12" s="30"/>
      <c r="B12" s="51"/>
      <c r="C12" s="26" t="s">
        <v>17</v>
      </c>
      <c r="D12" s="26">
        <v>3821.76</v>
      </c>
      <c r="E12" s="24">
        <v>6383</v>
      </c>
      <c r="F12" s="26">
        <f t="shared" si="0"/>
        <v>-2561.24</v>
      </c>
    </row>
    <row r="13" ht="18" hidden="1" customHeight="1" spans="1:6">
      <c r="A13" s="30"/>
      <c r="B13" s="51"/>
      <c r="C13" s="26" t="s">
        <v>18</v>
      </c>
      <c r="D13" s="26">
        <v>8790.14</v>
      </c>
      <c r="E13" s="24">
        <v>17246</v>
      </c>
      <c r="F13" s="26">
        <f t="shared" si="0"/>
        <v>-8455.86</v>
      </c>
    </row>
    <row r="14" ht="18" hidden="1" customHeight="1" spans="1:6">
      <c r="A14" s="30">
        <v>2</v>
      </c>
      <c r="B14" s="25" t="s">
        <v>19</v>
      </c>
      <c r="C14" s="26" t="s">
        <v>20</v>
      </c>
      <c r="D14" s="26">
        <v>11555.49</v>
      </c>
      <c r="E14" s="24">
        <v>17498</v>
      </c>
      <c r="F14" s="26">
        <f t="shared" si="0"/>
        <v>-5942.51</v>
      </c>
    </row>
    <row r="15" ht="18" hidden="1" customHeight="1" spans="1:6">
      <c r="A15" s="30">
        <v>3</v>
      </c>
      <c r="B15" s="25" t="s">
        <v>21</v>
      </c>
      <c r="C15" s="26" t="s">
        <v>22</v>
      </c>
      <c r="D15" s="26">
        <v>4383.01</v>
      </c>
      <c r="E15" s="24">
        <v>3711</v>
      </c>
      <c r="F15" s="26">
        <f t="shared" si="0"/>
        <v>672.01</v>
      </c>
    </row>
    <row r="16" ht="18" hidden="1" customHeight="1" spans="1:6">
      <c r="A16" s="30">
        <v>4</v>
      </c>
      <c r="B16" s="25" t="s">
        <v>23</v>
      </c>
      <c r="C16" s="26" t="s">
        <v>24</v>
      </c>
      <c r="D16" s="26">
        <v>15066.58</v>
      </c>
      <c r="E16" s="24">
        <v>18308</v>
      </c>
      <c r="F16" s="26">
        <f t="shared" si="0"/>
        <v>-3241.42</v>
      </c>
    </row>
    <row r="17" ht="18" hidden="1" customHeight="1" spans="1:6">
      <c r="A17" s="30">
        <v>5</v>
      </c>
      <c r="B17" s="25" t="s">
        <v>25</v>
      </c>
      <c r="C17" s="26" t="s">
        <v>26</v>
      </c>
      <c r="D17" s="26">
        <v>19734.01</v>
      </c>
      <c r="E17" s="24">
        <v>24003</v>
      </c>
      <c r="F17" s="26">
        <f t="shared" si="0"/>
        <v>-4268.99</v>
      </c>
    </row>
    <row r="18" ht="18" hidden="1" customHeight="1" spans="1:6">
      <c r="A18" s="30">
        <v>6</v>
      </c>
      <c r="B18" s="25" t="s">
        <v>27</v>
      </c>
      <c r="C18" s="26" t="s">
        <v>28</v>
      </c>
      <c r="D18" s="26">
        <v>13760.93</v>
      </c>
      <c r="E18" s="24">
        <v>11403</v>
      </c>
      <c r="F18" s="26">
        <f t="shared" si="0"/>
        <v>2357.93</v>
      </c>
    </row>
    <row r="19" ht="18" hidden="1" customHeight="1" spans="1:6">
      <c r="A19" s="30">
        <v>7</v>
      </c>
      <c r="B19" s="25" t="s">
        <v>29</v>
      </c>
      <c r="C19" s="26" t="s">
        <v>30</v>
      </c>
      <c r="D19" s="26">
        <v>12631.55</v>
      </c>
      <c r="E19" s="24">
        <v>6223</v>
      </c>
      <c r="F19" s="26">
        <f t="shared" si="0"/>
        <v>6408.55</v>
      </c>
    </row>
    <row r="20" ht="18" hidden="1" customHeight="1" spans="1:6">
      <c r="A20" s="30">
        <v>8</v>
      </c>
      <c r="B20" s="25" t="s">
        <v>31</v>
      </c>
      <c r="C20" s="26" t="s">
        <v>32</v>
      </c>
      <c r="D20" s="26">
        <v>7038.13</v>
      </c>
      <c r="E20" s="24">
        <v>6086</v>
      </c>
      <c r="F20" s="26">
        <f t="shared" si="0"/>
        <v>952.13</v>
      </c>
    </row>
    <row r="21" ht="18" hidden="1" customHeight="1" spans="1:6">
      <c r="A21" s="30">
        <v>9</v>
      </c>
      <c r="B21" s="25" t="s">
        <v>33</v>
      </c>
      <c r="C21" s="26" t="s">
        <v>34</v>
      </c>
      <c r="D21" s="26">
        <v>7905.45</v>
      </c>
      <c r="E21" s="24">
        <v>11864</v>
      </c>
      <c r="F21" s="26">
        <f t="shared" si="0"/>
        <v>-3958.55</v>
      </c>
    </row>
    <row r="22" ht="18" hidden="1" customHeight="1" spans="1:6">
      <c r="A22" s="30">
        <v>10</v>
      </c>
      <c r="B22" s="25" t="s">
        <v>35</v>
      </c>
      <c r="C22" s="26" t="s">
        <v>36</v>
      </c>
      <c r="D22" s="26">
        <v>16914.86</v>
      </c>
      <c r="E22" s="24">
        <v>15836</v>
      </c>
      <c r="F22" s="26">
        <f t="shared" si="0"/>
        <v>1078.86</v>
      </c>
    </row>
    <row r="23" ht="18" hidden="1" customHeight="1" spans="1:6">
      <c r="A23" s="19" t="s">
        <v>37</v>
      </c>
      <c r="B23" s="19"/>
      <c r="C23" s="19"/>
      <c r="D23" s="19">
        <v>378832.37</v>
      </c>
      <c r="E23" s="20">
        <v>320737</v>
      </c>
      <c r="F23" s="19">
        <f t="shared" si="0"/>
        <v>58095.37</v>
      </c>
    </row>
    <row r="24" s="1" customFormat="1" ht="18" hidden="1" customHeight="1" spans="1:6">
      <c r="A24" s="21">
        <v>11</v>
      </c>
      <c r="B24" s="25" t="s">
        <v>38</v>
      </c>
      <c r="C24" s="26" t="s">
        <v>39</v>
      </c>
      <c r="D24" s="26">
        <v>4066.2</v>
      </c>
      <c r="E24" s="24">
        <v>4144</v>
      </c>
      <c r="F24" s="26">
        <f t="shared" si="0"/>
        <v>-77.8000000000002</v>
      </c>
    </row>
    <row r="25" s="1" customFormat="1" ht="18" hidden="1" customHeight="1" spans="1:6">
      <c r="A25" s="21"/>
      <c r="B25" s="29"/>
      <c r="C25" s="26" t="s">
        <v>40</v>
      </c>
      <c r="D25" s="26">
        <v>4066.2</v>
      </c>
      <c r="E25" s="24">
        <v>4144</v>
      </c>
      <c r="F25" s="26">
        <f t="shared" si="0"/>
        <v>-77.8000000000002</v>
      </c>
    </row>
    <row r="26" s="1" customFormat="1" ht="18" hidden="1" customHeight="1" spans="1:6">
      <c r="A26" s="21">
        <v>12</v>
      </c>
      <c r="B26" s="25" t="s">
        <v>41</v>
      </c>
      <c r="C26" s="36" t="s">
        <v>42</v>
      </c>
      <c r="D26" s="26">
        <v>13078.1</v>
      </c>
      <c r="E26" s="24">
        <v>9728</v>
      </c>
      <c r="F26" s="26">
        <f t="shared" si="0"/>
        <v>3350.1</v>
      </c>
    </row>
    <row r="27" s="1" customFormat="1" ht="18" hidden="1" customHeight="1" spans="1:6">
      <c r="A27" s="21">
        <v>13</v>
      </c>
      <c r="B27" s="25" t="s">
        <v>43</v>
      </c>
      <c r="C27" s="26" t="s">
        <v>44</v>
      </c>
      <c r="D27" s="26">
        <v>20035.37</v>
      </c>
      <c r="E27" s="24">
        <v>27106</v>
      </c>
      <c r="F27" s="26">
        <f t="shared" si="0"/>
        <v>-7070.63</v>
      </c>
    </row>
    <row r="28" s="1" customFormat="1" ht="18" hidden="1" customHeight="1" spans="1:6">
      <c r="A28" s="21">
        <v>14</v>
      </c>
      <c r="B28" s="25" t="s">
        <v>45</v>
      </c>
      <c r="C28" s="26" t="s">
        <v>46</v>
      </c>
      <c r="D28" s="26">
        <v>82329.97</v>
      </c>
      <c r="E28" s="24">
        <v>66419</v>
      </c>
      <c r="F28" s="26">
        <f t="shared" si="0"/>
        <v>15910.97</v>
      </c>
    </row>
    <row r="29" s="1" customFormat="1" ht="18" hidden="1" customHeight="1" spans="1:6">
      <c r="A29" s="21">
        <v>15</v>
      </c>
      <c r="B29" s="25" t="s">
        <v>47</v>
      </c>
      <c r="C29" s="26" t="s">
        <v>48</v>
      </c>
      <c r="D29" s="26">
        <v>50763.59</v>
      </c>
      <c r="E29" s="24">
        <v>43685</v>
      </c>
      <c r="F29" s="26">
        <f t="shared" si="0"/>
        <v>7078.59</v>
      </c>
    </row>
    <row r="30" s="1" customFormat="1" ht="18" hidden="1" customHeight="1" spans="1:6">
      <c r="A30" s="21">
        <v>16</v>
      </c>
      <c r="B30" s="25" t="s">
        <v>49</v>
      </c>
      <c r="C30" s="26" t="s">
        <v>50</v>
      </c>
      <c r="D30" s="26">
        <v>7005.09</v>
      </c>
      <c r="E30" s="24">
        <v>7365</v>
      </c>
      <c r="F30" s="26">
        <f t="shared" si="0"/>
        <v>-359.91</v>
      </c>
    </row>
    <row r="31" s="1" customFormat="1" ht="18" hidden="1" customHeight="1" spans="1:6">
      <c r="A31" s="21">
        <v>17</v>
      </c>
      <c r="B31" s="25" t="s">
        <v>51</v>
      </c>
      <c r="C31" s="26" t="s">
        <v>52</v>
      </c>
      <c r="D31" s="26">
        <v>33849.55</v>
      </c>
      <c r="E31" s="24">
        <v>24870</v>
      </c>
      <c r="F31" s="26">
        <f t="shared" si="0"/>
        <v>8979.55</v>
      </c>
    </row>
    <row r="32" s="1" customFormat="1" ht="18" hidden="1" customHeight="1" spans="1:6">
      <c r="A32" s="21">
        <v>18</v>
      </c>
      <c r="B32" s="25" t="s">
        <v>53</v>
      </c>
      <c r="C32" s="26" t="s">
        <v>54</v>
      </c>
      <c r="D32" s="26">
        <v>20833.22</v>
      </c>
      <c r="E32" s="24">
        <v>16116</v>
      </c>
      <c r="F32" s="26">
        <f t="shared" si="0"/>
        <v>4717.22</v>
      </c>
    </row>
    <row r="33" s="1" customFormat="1" ht="18" hidden="1" customHeight="1" spans="1:6">
      <c r="A33" s="21">
        <v>19</v>
      </c>
      <c r="B33" s="25" t="s">
        <v>55</v>
      </c>
      <c r="C33" s="26" t="s">
        <v>56</v>
      </c>
      <c r="D33" s="26">
        <v>50910.4</v>
      </c>
      <c r="E33" s="24">
        <v>40050</v>
      </c>
      <c r="F33" s="26">
        <f t="shared" si="0"/>
        <v>10860.4</v>
      </c>
    </row>
    <row r="34" s="1" customFormat="1" ht="18" hidden="1" customHeight="1" spans="1:6">
      <c r="A34" s="21">
        <v>20</v>
      </c>
      <c r="B34" s="25" t="s">
        <v>57</v>
      </c>
      <c r="C34" s="26" t="s">
        <v>58</v>
      </c>
      <c r="D34" s="26">
        <v>29843.91</v>
      </c>
      <c r="E34" s="24">
        <v>25527</v>
      </c>
      <c r="F34" s="26">
        <f t="shared" si="0"/>
        <v>4316.91</v>
      </c>
    </row>
    <row r="35" s="1" customFormat="1" ht="18" hidden="1" customHeight="1" spans="1:6">
      <c r="A35" s="21">
        <v>21</v>
      </c>
      <c r="B35" s="25" t="s">
        <v>59</v>
      </c>
      <c r="C35" s="26" t="s">
        <v>60</v>
      </c>
      <c r="D35" s="26">
        <v>66116.97</v>
      </c>
      <c r="E35" s="24">
        <v>55727</v>
      </c>
      <c r="F35" s="26">
        <f t="shared" si="0"/>
        <v>10389.97</v>
      </c>
    </row>
    <row r="36" ht="18" hidden="1" customHeight="1" spans="1:6">
      <c r="A36" s="19" t="s">
        <v>61</v>
      </c>
      <c r="B36" s="19"/>
      <c r="C36" s="19"/>
      <c r="D36" s="19">
        <v>101810.02</v>
      </c>
      <c r="E36" s="20">
        <v>98844</v>
      </c>
      <c r="F36" s="19">
        <f t="shared" si="0"/>
        <v>2966.02</v>
      </c>
    </row>
    <row r="37" s="1" customFormat="1" ht="18" hidden="1" customHeight="1" spans="1:6">
      <c r="A37" s="30">
        <v>22</v>
      </c>
      <c r="B37" s="25" t="s">
        <v>62</v>
      </c>
      <c r="C37" s="26" t="s">
        <v>63</v>
      </c>
      <c r="D37" s="26">
        <v>8468.31</v>
      </c>
      <c r="E37" s="24">
        <v>8555</v>
      </c>
      <c r="F37" s="26">
        <f t="shared" si="0"/>
        <v>-86.6900000000005</v>
      </c>
    </row>
    <row r="38" s="1" customFormat="1" ht="18" hidden="1" customHeight="1" spans="1:6">
      <c r="A38" s="30">
        <v>23</v>
      </c>
      <c r="B38" s="25" t="s">
        <v>64</v>
      </c>
      <c r="C38" s="26" t="s">
        <v>65</v>
      </c>
      <c r="D38" s="26">
        <v>30041.1</v>
      </c>
      <c r="E38" s="24">
        <v>27211</v>
      </c>
      <c r="F38" s="26">
        <f t="shared" si="0"/>
        <v>2830.1</v>
      </c>
    </row>
    <row r="39" s="1" customFormat="1" ht="18" hidden="1" customHeight="1" spans="1:6">
      <c r="A39" s="30">
        <v>24</v>
      </c>
      <c r="B39" s="25" t="s">
        <v>66</v>
      </c>
      <c r="C39" s="26" t="s">
        <v>67</v>
      </c>
      <c r="D39" s="26">
        <v>27700.25</v>
      </c>
      <c r="E39" s="24">
        <v>26176</v>
      </c>
      <c r="F39" s="26">
        <f t="shared" si="0"/>
        <v>1524.25</v>
      </c>
    </row>
    <row r="40" s="1" customFormat="1" ht="18" hidden="1" customHeight="1" spans="1:6">
      <c r="A40" s="30">
        <v>25</v>
      </c>
      <c r="B40" s="25" t="s">
        <v>68</v>
      </c>
      <c r="C40" s="26" t="s">
        <v>69</v>
      </c>
      <c r="D40" s="26">
        <v>11003.36</v>
      </c>
      <c r="E40" s="24">
        <v>10596</v>
      </c>
      <c r="F40" s="26">
        <f t="shared" ref="F40:F71" si="1">D40-E40</f>
        <v>407.360000000001</v>
      </c>
    </row>
    <row r="41" s="1" customFormat="1" ht="18" hidden="1" customHeight="1" spans="1:6">
      <c r="A41" s="30">
        <v>26</v>
      </c>
      <c r="B41" s="25" t="s">
        <v>70</v>
      </c>
      <c r="C41" s="26" t="s">
        <v>71</v>
      </c>
      <c r="D41" s="26">
        <v>11932.33</v>
      </c>
      <c r="E41" s="24">
        <v>14046</v>
      </c>
      <c r="F41" s="26">
        <f t="shared" si="1"/>
        <v>-2113.67</v>
      </c>
    </row>
    <row r="42" s="1" customFormat="1" ht="18" hidden="1" customHeight="1" spans="1:6">
      <c r="A42" s="30">
        <v>27</v>
      </c>
      <c r="B42" s="25" t="s">
        <v>72</v>
      </c>
      <c r="C42" s="26" t="s">
        <v>73</v>
      </c>
      <c r="D42" s="26">
        <v>11866.35</v>
      </c>
      <c r="E42" s="24">
        <v>11676</v>
      </c>
      <c r="F42" s="26">
        <f t="shared" si="1"/>
        <v>190.35</v>
      </c>
    </row>
    <row r="43" s="1" customFormat="1" ht="18" hidden="1" customHeight="1" spans="1:6">
      <c r="A43" s="30">
        <v>28</v>
      </c>
      <c r="B43" s="25" t="s">
        <v>74</v>
      </c>
      <c r="C43" s="26" t="s">
        <v>75</v>
      </c>
      <c r="D43" s="26">
        <v>798.32</v>
      </c>
      <c r="E43" s="24">
        <v>584</v>
      </c>
      <c r="F43" s="26">
        <f t="shared" si="1"/>
        <v>214.32</v>
      </c>
    </row>
    <row r="44" ht="18" hidden="1" customHeight="1" spans="1:6">
      <c r="A44" s="19" t="s">
        <v>76</v>
      </c>
      <c r="B44" s="19"/>
      <c r="C44" s="19"/>
      <c r="D44" s="19">
        <v>193328</v>
      </c>
      <c r="E44" s="20">
        <v>153437</v>
      </c>
      <c r="F44" s="19">
        <f t="shared" si="1"/>
        <v>39891</v>
      </c>
    </row>
    <row r="45" s="1" customFormat="1" ht="18" hidden="1" customHeight="1" spans="1:6">
      <c r="A45" s="30">
        <v>29</v>
      </c>
      <c r="B45" s="25" t="s">
        <v>77</v>
      </c>
      <c r="C45" s="26" t="s">
        <v>78</v>
      </c>
      <c r="D45" s="26">
        <v>6250.99</v>
      </c>
      <c r="E45" s="24">
        <v>8292</v>
      </c>
      <c r="F45" s="26">
        <f t="shared" si="1"/>
        <v>-2041.01</v>
      </c>
    </row>
    <row r="46" s="1" customFormat="1" ht="18" hidden="1" customHeight="1" spans="1:6">
      <c r="A46" s="30">
        <v>30</v>
      </c>
      <c r="B46" s="25" t="s">
        <v>79</v>
      </c>
      <c r="C46" s="26" t="s">
        <v>80</v>
      </c>
      <c r="D46" s="26">
        <v>34002.92</v>
      </c>
      <c r="E46" s="24">
        <v>31705</v>
      </c>
      <c r="F46" s="26">
        <f t="shared" si="1"/>
        <v>2297.92</v>
      </c>
    </row>
    <row r="47" s="1" customFormat="1" ht="18" hidden="1" customHeight="1" spans="1:6">
      <c r="A47" s="30">
        <v>31</v>
      </c>
      <c r="B47" s="25" t="s">
        <v>81</v>
      </c>
      <c r="C47" s="26" t="s">
        <v>82</v>
      </c>
      <c r="D47" s="26">
        <v>12854.69</v>
      </c>
      <c r="E47" s="24">
        <v>10055</v>
      </c>
      <c r="F47" s="26">
        <f t="shared" si="1"/>
        <v>2799.69</v>
      </c>
    </row>
    <row r="48" s="1" customFormat="1" ht="18" hidden="1" customHeight="1" spans="1:6">
      <c r="A48" s="30">
        <v>32</v>
      </c>
      <c r="B48" s="25" t="s">
        <v>83</v>
      </c>
      <c r="C48" s="26" t="s">
        <v>84</v>
      </c>
      <c r="D48" s="26">
        <v>6291.82</v>
      </c>
      <c r="E48" s="24">
        <v>6929</v>
      </c>
      <c r="F48" s="26">
        <f t="shared" si="1"/>
        <v>-637.18</v>
      </c>
    </row>
    <row r="49" s="1" customFormat="1" ht="18" hidden="1" customHeight="1" spans="1:6">
      <c r="A49" s="30">
        <v>33</v>
      </c>
      <c r="B49" s="25" t="s">
        <v>85</v>
      </c>
      <c r="C49" s="52" t="s">
        <v>86</v>
      </c>
      <c r="D49" s="26">
        <v>28257.74</v>
      </c>
      <c r="E49" s="24">
        <v>14647</v>
      </c>
      <c r="F49" s="26">
        <f t="shared" si="1"/>
        <v>13610.74</v>
      </c>
    </row>
    <row r="50" s="1" customFormat="1" ht="18" hidden="1" customHeight="1" spans="1:6">
      <c r="A50" s="30">
        <v>34</v>
      </c>
      <c r="B50" s="25" t="s">
        <v>87</v>
      </c>
      <c r="C50" s="26" t="s">
        <v>88</v>
      </c>
      <c r="D50" s="26">
        <v>68842.69</v>
      </c>
      <c r="E50" s="24">
        <v>56305</v>
      </c>
      <c r="F50" s="26">
        <f t="shared" si="1"/>
        <v>12537.69</v>
      </c>
    </row>
    <row r="51" s="1" customFormat="1" ht="18" hidden="1" customHeight="1" spans="1:6">
      <c r="A51" s="30">
        <v>35</v>
      </c>
      <c r="B51" s="25" t="s">
        <v>89</v>
      </c>
      <c r="C51" s="26" t="s">
        <v>90</v>
      </c>
      <c r="D51" s="26">
        <v>36827.15</v>
      </c>
      <c r="E51" s="24">
        <v>25504</v>
      </c>
      <c r="F51" s="26">
        <f t="shared" si="1"/>
        <v>11323.15</v>
      </c>
    </row>
    <row r="52" ht="18" hidden="1" customHeight="1" spans="1:6">
      <c r="A52" s="19" t="s">
        <v>91</v>
      </c>
      <c r="B52" s="19"/>
      <c r="C52" s="19"/>
      <c r="D52" s="19">
        <v>44122.58</v>
      </c>
      <c r="E52" s="20">
        <v>40167</v>
      </c>
      <c r="F52" s="19">
        <f t="shared" si="1"/>
        <v>3955.58</v>
      </c>
    </row>
    <row r="53" s="1" customFormat="1" ht="18" hidden="1" customHeight="1" spans="1:6">
      <c r="A53" s="30">
        <v>36</v>
      </c>
      <c r="B53" s="25" t="s">
        <v>92</v>
      </c>
      <c r="C53" s="26" t="s">
        <v>93</v>
      </c>
      <c r="D53" s="26">
        <v>5393.42</v>
      </c>
      <c r="E53" s="24">
        <v>4554</v>
      </c>
      <c r="F53" s="26">
        <f t="shared" si="1"/>
        <v>839.42</v>
      </c>
    </row>
    <row r="54" s="1" customFormat="1" ht="18" hidden="1" customHeight="1" spans="1:6">
      <c r="A54" s="30">
        <v>37</v>
      </c>
      <c r="B54" s="25" t="s">
        <v>94</v>
      </c>
      <c r="C54" s="26" t="s">
        <v>95</v>
      </c>
      <c r="D54" s="26">
        <v>6384.66</v>
      </c>
      <c r="E54" s="24">
        <v>7104</v>
      </c>
      <c r="F54" s="26">
        <f t="shared" si="1"/>
        <v>-719.34</v>
      </c>
    </row>
    <row r="55" s="1" customFormat="1" ht="18" hidden="1" customHeight="1" spans="1:6">
      <c r="A55" s="30">
        <v>38</v>
      </c>
      <c r="B55" s="25" t="s">
        <v>96</v>
      </c>
      <c r="C55" s="26" t="s">
        <v>97</v>
      </c>
      <c r="D55" s="26">
        <v>13944.09</v>
      </c>
      <c r="E55" s="24">
        <v>14003</v>
      </c>
      <c r="F55" s="26">
        <f t="shared" si="1"/>
        <v>-58.9099999999999</v>
      </c>
    </row>
    <row r="56" s="1" customFormat="1" ht="18" hidden="1" customHeight="1" spans="1:6">
      <c r="A56" s="30">
        <v>39</v>
      </c>
      <c r="B56" s="25" t="s">
        <v>98</v>
      </c>
      <c r="C56" s="26" t="s">
        <v>99</v>
      </c>
      <c r="D56" s="26">
        <v>18400.41</v>
      </c>
      <c r="E56" s="24">
        <v>14506</v>
      </c>
      <c r="F56" s="26">
        <f t="shared" si="1"/>
        <v>3894.41</v>
      </c>
    </row>
    <row r="57" ht="18" hidden="1" customHeight="1" spans="1:6">
      <c r="A57" s="19" t="s">
        <v>100</v>
      </c>
      <c r="B57" s="19"/>
      <c r="C57" s="19"/>
      <c r="D57" s="19">
        <v>28029.79</v>
      </c>
      <c r="E57" s="20">
        <v>20995</v>
      </c>
      <c r="F57" s="19">
        <f t="shared" si="1"/>
        <v>7034.79</v>
      </c>
    </row>
    <row r="58" s="1" customFormat="1" ht="18" hidden="1" customHeight="1" spans="1:6">
      <c r="A58" s="30">
        <v>40</v>
      </c>
      <c r="B58" s="25" t="s">
        <v>101</v>
      </c>
      <c r="C58" s="26" t="s">
        <v>102</v>
      </c>
      <c r="D58" s="26">
        <v>3120.48</v>
      </c>
      <c r="E58" s="24">
        <v>3401</v>
      </c>
      <c r="F58" s="26">
        <f t="shared" si="1"/>
        <v>-280.52</v>
      </c>
    </row>
    <row r="59" s="1" customFormat="1" ht="18" hidden="1" customHeight="1" spans="1:6">
      <c r="A59" s="30">
        <v>41</v>
      </c>
      <c r="B59" s="25" t="s">
        <v>103</v>
      </c>
      <c r="C59" s="26" t="s">
        <v>104</v>
      </c>
      <c r="D59" s="26">
        <v>13018.03</v>
      </c>
      <c r="E59" s="24">
        <v>10906</v>
      </c>
      <c r="F59" s="26">
        <f t="shared" si="1"/>
        <v>2112.03</v>
      </c>
    </row>
    <row r="60" s="1" customFormat="1" ht="18" hidden="1" customHeight="1" spans="1:6">
      <c r="A60" s="30">
        <v>42</v>
      </c>
      <c r="B60" s="25" t="s">
        <v>105</v>
      </c>
      <c r="C60" s="26" t="s">
        <v>106</v>
      </c>
      <c r="D60" s="26">
        <v>11891.28</v>
      </c>
      <c r="E60" s="24">
        <v>6688</v>
      </c>
      <c r="F60" s="26">
        <f t="shared" si="1"/>
        <v>5203.28</v>
      </c>
    </row>
    <row r="61" ht="18" hidden="1" customHeight="1" spans="1:6">
      <c r="A61" s="19" t="s">
        <v>107</v>
      </c>
      <c r="B61" s="19"/>
      <c r="C61" s="19"/>
      <c r="D61" s="19">
        <v>57562.77</v>
      </c>
      <c r="E61" s="20">
        <v>52479</v>
      </c>
      <c r="F61" s="19">
        <f t="shared" si="1"/>
        <v>5083.77</v>
      </c>
    </row>
    <row r="62" s="1" customFormat="1" ht="18" hidden="1" customHeight="1" spans="1:6">
      <c r="A62" s="30">
        <v>43</v>
      </c>
      <c r="B62" s="25" t="s">
        <v>108</v>
      </c>
      <c r="C62" s="26" t="s">
        <v>109</v>
      </c>
      <c r="D62" s="26">
        <v>6280.09</v>
      </c>
      <c r="E62" s="24">
        <v>5985</v>
      </c>
      <c r="F62" s="26">
        <f t="shared" si="1"/>
        <v>295.09</v>
      </c>
    </row>
    <row r="63" s="1" customFormat="1" ht="18" hidden="1" customHeight="1" spans="1:6">
      <c r="A63" s="30">
        <v>44</v>
      </c>
      <c r="B63" s="25" t="s">
        <v>110</v>
      </c>
      <c r="C63" s="26" t="s">
        <v>111</v>
      </c>
      <c r="D63" s="26">
        <v>11363.47</v>
      </c>
      <c r="E63" s="24">
        <v>12239</v>
      </c>
      <c r="F63" s="26">
        <f t="shared" si="1"/>
        <v>-875.530000000001</v>
      </c>
    </row>
    <row r="64" s="1" customFormat="1" ht="18" hidden="1" customHeight="1" spans="1:6">
      <c r="A64" s="30">
        <v>45</v>
      </c>
      <c r="B64" s="25" t="s">
        <v>112</v>
      </c>
      <c r="C64" s="26" t="s">
        <v>113</v>
      </c>
      <c r="D64" s="26">
        <v>27687.17</v>
      </c>
      <c r="E64" s="24">
        <v>22638</v>
      </c>
      <c r="F64" s="26">
        <f t="shared" si="1"/>
        <v>5049.17</v>
      </c>
    </row>
    <row r="65" s="1" customFormat="1" ht="18" hidden="1" customHeight="1" spans="1:6">
      <c r="A65" s="30">
        <v>46</v>
      </c>
      <c r="B65" s="25" t="s">
        <v>114</v>
      </c>
      <c r="C65" s="26" t="s">
        <v>115</v>
      </c>
      <c r="D65" s="26">
        <v>530.12</v>
      </c>
      <c r="E65" s="24">
        <v>627</v>
      </c>
      <c r="F65" s="26">
        <f t="shared" si="1"/>
        <v>-96.88</v>
      </c>
    </row>
    <row r="66" s="1" customFormat="1" ht="18" hidden="1" customHeight="1" spans="1:6">
      <c r="A66" s="30">
        <v>47</v>
      </c>
      <c r="B66" s="25" t="s">
        <v>116</v>
      </c>
      <c r="C66" s="26" t="s">
        <v>117</v>
      </c>
      <c r="D66" s="26">
        <v>11701.92</v>
      </c>
      <c r="E66" s="24">
        <v>10990</v>
      </c>
      <c r="F66" s="26">
        <f t="shared" si="1"/>
        <v>711.92</v>
      </c>
    </row>
    <row r="67" ht="18" hidden="1" customHeight="1" spans="1:6">
      <c r="A67" s="19" t="s">
        <v>118</v>
      </c>
      <c r="B67" s="19"/>
      <c r="C67" s="19"/>
      <c r="D67" s="19">
        <v>17902.82</v>
      </c>
      <c r="E67" s="20">
        <v>18981</v>
      </c>
      <c r="F67" s="19">
        <f t="shared" si="1"/>
        <v>-1078.18</v>
      </c>
    </row>
    <row r="68" s="1" customFormat="1" ht="18" hidden="1" customHeight="1" spans="1:6">
      <c r="A68" s="30">
        <v>48</v>
      </c>
      <c r="B68" s="25" t="s">
        <v>119</v>
      </c>
      <c r="C68" s="26" t="s">
        <v>120</v>
      </c>
      <c r="D68" s="26">
        <v>9909.54</v>
      </c>
      <c r="E68" s="24">
        <v>9171</v>
      </c>
      <c r="F68" s="26">
        <f t="shared" si="1"/>
        <v>738.540000000001</v>
      </c>
    </row>
    <row r="69" s="1" customFormat="1" ht="18" hidden="1" customHeight="1" spans="1:6">
      <c r="A69" s="30">
        <v>49</v>
      </c>
      <c r="B69" s="25" t="s">
        <v>121</v>
      </c>
      <c r="C69" s="26" t="s">
        <v>122</v>
      </c>
      <c r="D69" s="26">
        <v>7993.28</v>
      </c>
      <c r="E69" s="24">
        <v>9810</v>
      </c>
      <c r="F69" s="26">
        <f t="shared" si="1"/>
        <v>-1816.72</v>
      </c>
    </row>
    <row r="70" ht="18" hidden="1" customHeight="1" spans="1:6">
      <c r="A70" s="19" t="s">
        <v>123</v>
      </c>
      <c r="B70" s="19"/>
      <c r="C70" s="19"/>
      <c r="D70" s="19">
        <v>383868.07</v>
      </c>
      <c r="E70" s="20">
        <v>308495</v>
      </c>
      <c r="F70" s="19">
        <f t="shared" si="1"/>
        <v>75373.07</v>
      </c>
    </row>
    <row r="71" s="1" customFormat="1" ht="18" hidden="1" customHeight="1" spans="1:6">
      <c r="A71" s="30">
        <v>50</v>
      </c>
      <c r="B71" s="25" t="s">
        <v>124</v>
      </c>
      <c r="C71" s="26" t="s">
        <v>125</v>
      </c>
      <c r="D71" s="26">
        <v>2991.55</v>
      </c>
      <c r="E71" s="24">
        <v>2561</v>
      </c>
      <c r="F71" s="26">
        <f t="shared" si="1"/>
        <v>430.55</v>
      </c>
    </row>
    <row r="72" s="1" customFormat="1" ht="18" hidden="1" customHeight="1" spans="1:6">
      <c r="A72" s="32"/>
      <c r="B72" s="25"/>
      <c r="C72" s="36" t="s">
        <v>126</v>
      </c>
      <c r="D72" s="26">
        <v>2991.55</v>
      </c>
      <c r="E72" s="24">
        <v>2561</v>
      </c>
      <c r="F72" s="26">
        <f t="shared" ref="F72:F113" si="2">D72-E72</f>
        <v>430.55</v>
      </c>
    </row>
    <row r="73" s="1" customFormat="1" ht="18" hidden="1" customHeight="1" spans="1:6">
      <c r="A73" s="32">
        <v>51</v>
      </c>
      <c r="B73" s="25" t="s">
        <v>127</v>
      </c>
      <c r="C73" s="26" t="s">
        <v>128</v>
      </c>
      <c r="D73" s="26">
        <v>69259.54</v>
      </c>
      <c r="E73" s="24">
        <v>55143</v>
      </c>
      <c r="F73" s="26">
        <f t="shared" si="2"/>
        <v>14116.54</v>
      </c>
    </row>
    <row r="74" s="1" customFormat="1" ht="18" hidden="1" customHeight="1" spans="1:6">
      <c r="A74" s="32">
        <v>52</v>
      </c>
      <c r="B74" s="25" t="s">
        <v>129</v>
      </c>
      <c r="C74" s="26" t="s">
        <v>130</v>
      </c>
      <c r="D74" s="26">
        <v>132972.72</v>
      </c>
      <c r="E74" s="24">
        <v>112724</v>
      </c>
      <c r="F74" s="26">
        <f t="shared" si="2"/>
        <v>20248.72</v>
      </c>
    </row>
    <row r="75" s="1" customFormat="1" ht="18" hidden="1" customHeight="1" spans="1:6">
      <c r="A75" s="32">
        <v>53</v>
      </c>
      <c r="B75" s="25" t="s">
        <v>131</v>
      </c>
      <c r="C75" s="26" t="s">
        <v>132</v>
      </c>
      <c r="D75" s="26">
        <v>79052.87</v>
      </c>
      <c r="E75" s="24">
        <v>65680</v>
      </c>
      <c r="F75" s="26">
        <f t="shared" si="2"/>
        <v>13372.87</v>
      </c>
    </row>
    <row r="76" s="1" customFormat="1" ht="18" hidden="1" customHeight="1" spans="1:6">
      <c r="A76" s="32">
        <v>54</v>
      </c>
      <c r="B76" s="25" t="s">
        <v>133</v>
      </c>
      <c r="C76" s="26" t="s">
        <v>134</v>
      </c>
      <c r="D76" s="26">
        <v>42055.27</v>
      </c>
      <c r="E76" s="24">
        <v>29774</v>
      </c>
      <c r="F76" s="26">
        <f t="shared" si="2"/>
        <v>12281.27</v>
      </c>
    </row>
    <row r="77" s="1" customFormat="1" ht="18" hidden="1" customHeight="1" spans="1:6">
      <c r="A77" s="32">
        <v>55</v>
      </c>
      <c r="B77" s="25" t="s">
        <v>135</v>
      </c>
      <c r="C77" s="26" t="s">
        <v>136</v>
      </c>
      <c r="D77" s="26">
        <v>26816.2</v>
      </c>
      <c r="E77" s="24">
        <v>20925</v>
      </c>
      <c r="F77" s="26">
        <f t="shared" si="2"/>
        <v>5891.2</v>
      </c>
    </row>
    <row r="78" s="1" customFormat="1" ht="18" hidden="1" customHeight="1" spans="1:6">
      <c r="A78" s="32">
        <v>56</v>
      </c>
      <c r="B78" s="25" t="s">
        <v>137</v>
      </c>
      <c r="C78" s="33" t="s">
        <v>138</v>
      </c>
      <c r="D78" s="26">
        <v>30719.92</v>
      </c>
      <c r="E78" s="24">
        <v>21688</v>
      </c>
      <c r="F78" s="26">
        <f t="shared" si="2"/>
        <v>9031.92</v>
      </c>
    </row>
    <row r="79" ht="18" customHeight="1" spans="1:6">
      <c r="A79" s="19" t="s">
        <v>139</v>
      </c>
      <c r="B79" s="19"/>
      <c r="C79" s="19"/>
      <c r="D79" s="19">
        <v>58712.26</v>
      </c>
      <c r="E79" s="20">
        <v>45993</v>
      </c>
      <c r="F79" s="19">
        <f t="shared" si="2"/>
        <v>12719.26</v>
      </c>
    </row>
    <row r="80" s="1" customFormat="1" ht="18" customHeight="1" spans="1:6">
      <c r="A80" s="30">
        <v>57</v>
      </c>
      <c r="B80" s="53"/>
      <c r="C80" s="26" t="s">
        <v>140</v>
      </c>
      <c r="D80" s="24">
        <v>7608.89</v>
      </c>
      <c r="E80" s="24">
        <v>6615</v>
      </c>
      <c r="F80" s="26">
        <f t="shared" si="2"/>
        <v>993.89</v>
      </c>
    </row>
    <row r="81" s="1" customFormat="1" ht="18" customHeight="1" spans="1:6">
      <c r="A81" s="30"/>
      <c r="B81" s="25" t="s">
        <v>141</v>
      </c>
      <c r="C81" s="36" t="s">
        <v>142</v>
      </c>
      <c r="D81" s="24">
        <v>7608.89</v>
      </c>
      <c r="E81" s="24">
        <v>6615</v>
      </c>
      <c r="F81" s="26">
        <f t="shared" si="2"/>
        <v>993.89</v>
      </c>
    </row>
    <row r="82" s="1" customFormat="1" ht="18" customHeight="1" spans="1:6">
      <c r="A82" s="30">
        <v>58</v>
      </c>
      <c r="B82" s="25" t="s">
        <v>143</v>
      </c>
      <c r="C82" s="36" t="s">
        <v>144</v>
      </c>
      <c r="D82" s="24">
        <v>15562.41</v>
      </c>
      <c r="E82" s="24">
        <v>12713</v>
      </c>
      <c r="F82" s="26">
        <f t="shared" si="2"/>
        <v>2849.41</v>
      </c>
    </row>
    <row r="83" s="1" customFormat="1" ht="18" customHeight="1" spans="1:6">
      <c r="A83" s="30">
        <v>59</v>
      </c>
      <c r="B83" s="25" t="s">
        <v>145</v>
      </c>
      <c r="C83" s="36" t="s">
        <v>146</v>
      </c>
      <c r="D83" s="24">
        <v>22292.74</v>
      </c>
      <c r="E83" s="24">
        <v>16050</v>
      </c>
      <c r="F83" s="26">
        <f t="shared" si="2"/>
        <v>6242.74</v>
      </c>
    </row>
    <row r="84" s="1" customFormat="1" ht="18" customHeight="1" spans="1:6">
      <c r="A84" s="30">
        <v>60</v>
      </c>
      <c r="B84" s="25" t="s">
        <v>147</v>
      </c>
      <c r="C84" s="36" t="s">
        <v>148</v>
      </c>
      <c r="D84" s="24">
        <v>2234.71</v>
      </c>
      <c r="E84" s="24">
        <v>2058</v>
      </c>
      <c r="F84" s="26">
        <f t="shared" si="2"/>
        <v>176.71</v>
      </c>
    </row>
    <row r="85" s="1" customFormat="1" ht="18" customHeight="1" spans="1:6">
      <c r="A85" s="30">
        <v>61</v>
      </c>
      <c r="B85" s="25" t="s">
        <v>149</v>
      </c>
      <c r="C85" s="36" t="s">
        <v>150</v>
      </c>
      <c r="D85" s="24">
        <v>4966.74</v>
      </c>
      <c r="E85" s="24">
        <v>3561</v>
      </c>
      <c r="F85" s="26">
        <f t="shared" si="2"/>
        <v>1405.74</v>
      </c>
    </row>
    <row r="86" s="1" customFormat="1" ht="18" customHeight="1" spans="1:6">
      <c r="A86" s="30">
        <v>62</v>
      </c>
      <c r="B86" s="25" t="s">
        <v>151</v>
      </c>
      <c r="C86" s="36" t="s">
        <v>152</v>
      </c>
      <c r="D86" s="24">
        <v>1427.72</v>
      </c>
      <c r="E86" s="24">
        <v>1148</v>
      </c>
      <c r="F86" s="26">
        <f t="shared" si="2"/>
        <v>279.72</v>
      </c>
    </row>
    <row r="87" s="1" customFormat="1" ht="18" customHeight="1" spans="1:6">
      <c r="A87" s="30">
        <v>63</v>
      </c>
      <c r="B87" s="25" t="s">
        <v>153</v>
      </c>
      <c r="C87" s="36" t="s">
        <v>154</v>
      </c>
      <c r="D87" s="24">
        <v>4619.05</v>
      </c>
      <c r="E87" s="24">
        <v>3848</v>
      </c>
      <c r="F87" s="26">
        <f t="shared" si="2"/>
        <v>771.05</v>
      </c>
    </row>
    <row r="88" ht="18" hidden="1" customHeight="1" spans="1:6">
      <c r="A88" s="19" t="s">
        <v>155</v>
      </c>
      <c r="B88" s="19"/>
      <c r="C88" s="19"/>
      <c r="D88" s="19">
        <v>51503.54</v>
      </c>
      <c r="E88" s="20">
        <v>59484</v>
      </c>
      <c r="F88" s="19">
        <f t="shared" si="2"/>
        <v>-7980.46</v>
      </c>
    </row>
    <row r="89" s="1" customFormat="1" ht="18" hidden="1" customHeight="1" spans="1:6">
      <c r="A89" s="32">
        <v>64</v>
      </c>
      <c r="B89" s="25" t="s">
        <v>156</v>
      </c>
      <c r="C89" s="33" t="s">
        <v>157</v>
      </c>
      <c r="D89" s="33">
        <v>8667.73</v>
      </c>
      <c r="E89" s="24">
        <v>11816</v>
      </c>
      <c r="F89" s="26">
        <f t="shared" si="2"/>
        <v>-3148.27</v>
      </c>
    </row>
    <row r="90" s="1" customFormat="1" ht="18" hidden="1" customHeight="1" spans="1:6">
      <c r="A90" s="32">
        <v>65</v>
      </c>
      <c r="B90" s="25" t="s">
        <v>158</v>
      </c>
      <c r="C90" s="33" t="s">
        <v>159</v>
      </c>
      <c r="D90" s="33">
        <v>19269.93</v>
      </c>
      <c r="E90" s="24">
        <v>17360</v>
      </c>
      <c r="F90" s="26">
        <f t="shared" si="2"/>
        <v>1909.93</v>
      </c>
    </row>
    <row r="91" s="1" customFormat="1" ht="18" hidden="1" customHeight="1" spans="1:6">
      <c r="A91" s="32">
        <v>66</v>
      </c>
      <c r="B91" s="25" t="s">
        <v>160</v>
      </c>
      <c r="C91" s="33" t="s">
        <v>161</v>
      </c>
      <c r="D91" s="33">
        <v>6227.62</v>
      </c>
      <c r="E91" s="24">
        <v>11740</v>
      </c>
      <c r="F91" s="26">
        <f t="shared" si="2"/>
        <v>-5512.38</v>
      </c>
    </row>
    <row r="92" s="1" customFormat="1" ht="18" hidden="1" customHeight="1" spans="1:6">
      <c r="A92" s="32">
        <v>67</v>
      </c>
      <c r="B92" s="25" t="s">
        <v>162</v>
      </c>
      <c r="C92" s="33" t="s">
        <v>163</v>
      </c>
      <c r="D92" s="33">
        <v>8728.12</v>
      </c>
      <c r="E92" s="24">
        <v>10360</v>
      </c>
      <c r="F92" s="26">
        <f t="shared" si="2"/>
        <v>-1631.88</v>
      </c>
    </row>
    <row r="93" s="1" customFormat="1" ht="18" hidden="1" customHeight="1" spans="1:6">
      <c r="A93" s="32">
        <v>68</v>
      </c>
      <c r="B93" s="25" t="s">
        <v>164</v>
      </c>
      <c r="C93" s="33" t="s">
        <v>165</v>
      </c>
      <c r="D93" s="33">
        <v>8610.14</v>
      </c>
      <c r="E93" s="24">
        <v>8208</v>
      </c>
      <c r="F93" s="26">
        <f t="shared" si="2"/>
        <v>402.139999999999</v>
      </c>
    </row>
    <row r="94" ht="18" hidden="1" customHeight="1" spans="1:6">
      <c r="A94" s="19" t="s">
        <v>166</v>
      </c>
      <c r="B94" s="19"/>
      <c r="C94" s="19"/>
      <c r="D94" s="19">
        <v>61549.72</v>
      </c>
      <c r="E94" s="20">
        <v>50256</v>
      </c>
      <c r="F94" s="19">
        <f t="shared" si="2"/>
        <v>11293.72</v>
      </c>
    </row>
    <row r="95" s="1" customFormat="1" ht="18" hidden="1" customHeight="1" spans="1:6">
      <c r="A95" s="30">
        <v>69</v>
      </c>
      <c r="B95" s="25" t="s">
        <v>167</v>
      </c>
      <c r="C95" s="26" t="s">
        <v>168</v>
      </c>
      <c r="D95" s="26">
        <v>28195.92</v>
      </c>
      <c r="E95" s="24">
        <v>21848</v>
      </c>
      <c r="F95" s="26">
        <f t="shared" si="2"/>
        <v>6347.92</v>
      </c>
    </row>
    <row r="96" s="1" customFormat="1" ht="18" hidden="1" customHeight="1" spans="1:6">
      <c r="A96" s="30"/>
      <c r="B96" s="25"/>
      <c r="C96" s="36" t="s">
        <v>169</v>
      </c>
      <c r="D96" s="33">
        <v>28195.92</v>
      </c>
      <c r="E96" s="24">
        <v>21848</v>
      </c>
      <c r="F96" s="26">
        <f t="shared" si="2"/>
        <v>6347.92</v>
      </c>
    </row>
    <row r="97" s="1" customFormat="1" ht="18" hidden="1" customHeight="1" spans="1:6">
      <c r="A97" s="30">
        <v>70</v>
      </c>
      <c r="B97" s="25" t="s">
        <v>170</v>
      </c>
      <c r="C97" s="36" t="s">
        <v>171</v>
      </c>
      <c r="D97" s="33">
        <v>3641.31</v>
      </c>
      <c r="E97" s="24">
        <v>2954</v>
      </c>
      <c r="F97" s="26">
        <f t="shared" si="2"/>
        <v>687.31</v>
      </c>
    </row>
    <row r="98" s="1" customFormat="1" ht="18" hidden="1" customHeight="1" spans="1:6">
      <c r="A98" s="30">
        <v>71</v>
      </c>
      <c r="B98" s="25" t="s">
        <v>172</v>
      </c>
      <c r="C98" s="26" t="s">
        <v>173</v>
      </c>
      <c r="D98" s="33">
        <v>26113.1</v>
      </c>
      <c r="E98" s="24">
        <v>22347</v>
      </c>
      <c r="F98" s="26">
        <f t="shared" si="2"/>
        <v>3766.1</v>
      </c>
    </row>
    <row r="99" s="1" customFormat="1" ht="18" hidden="1" customHeight="1" spans="1:6">
      <c r="A99" s="30">
        <v>72</v>
      </c>
      <c r="B99" s="25" t="s">
        <v>174</v>
      </c>
      <c r="C99" s="26" t="s">
        <v>175</v>
      </c>
      <c r="D99" s="33">
        <v>2509.02</v>
      </c>
      <c r="E99" s="24">
        <v>2211</v>
      </c>
      <c r="F99" s="26">
        <f t="shared" si="2"/>
        <v>298.02</v>
      </c>
    </row>
    <row r="100" s="1" customFormat="1" ht="18" hidden="1" customHeight="1" spans="1:6">
      <c r="A100" s="30">
        <v>73</v>
      </c>
      <c r="B100" s="25" t="s">
        <v>176</v>
      </c>
      <c r="C100" s="26" t="s">
        <v>177</v>
      </c>
      <c r="D100" s="33">
        <v>1090.37</v>
      </c>
      <c r="E100" s="24">
        <v>896</v>
      </c>
      <c r="F100" s="26">
        <f t="shared" si="2"/>
        <v>194.37</v>
      </c>
    </row>
    <row r="101" ht="18" hidden="1" customHeight="1" spans="1:6">
      <c r="A101" s="19" t="s">
        <v>178</v>
      </c>
      <c r="B101" s="19"/>
      <c r="C101" s="19"/>
      <c r="D101" s="19">
        <v>199048.74</v>
      </c>
      <c r="E101" s="20">
        <v>206617</v>
      </c>
      <c r="F101" s="19">
        <f t="shared" si="2"/>
        <v>-7568.26000000001</v>
      </c>
    </row>
    <row r="102" s="1" customFormat="1" ht="18" hidden="1" customHeight="1" spans="1:6">
      <c r="A102" s="26">
        <v>74</v>
      </c>
      <c r="B102" s="25" t="s">
        <v>179</v>
      </c>
      <c r="C102" s="26" t="s">
        <v>180</v>
      </c>
      <c r="D102" s="26">
        <v>14421.14</v>
      </c>
      <c r="E102" s="24">
        <v>15686</v>
      </c>
      <c r="F102" s="26">
        <f t="shared" si="2"/>
        <v>-1264.86</v>
      </c>
    </row>
    <row r="103" s="1" customFormat="1" ht="18" hidden="1" customHeight="1" spans="1:6">
      <c r="A103" s="30"/>
      <c r="B103" s="25"/>
      <c r="C103" s="26" t="s">
        <v>181</v>
      </c>
      <c r="D103" s="26">
        <v>14421.14</v>
      </c>
      <c r="E103" s="24">
        <v>15686</v>
      </c>
      <c r="F103" s="26">
        <f t="shared" si="2"/>
        <v>-1264.86</v>
      </c>
    </row>
    <row r="104" s="1" customFormat="1" ht="18" hidden="1" customHeight="1" spans="1:6">
      <c r="A104" s="30">
        <v>75</v>
      </c>
      <c r="B104" s="25" t="s">
        <v>182</v>
      </c>
      <c r="C104" s="26" t="s">
        <v>183</v>
      </c>
      <c r="D104" s="26">
        <v>10113.39</v>
      </c>
      <c r="E104" s="24">
        <v>14141</v>
      </c>
      <c r="F104" s="26">
        <f t="shared" si="2"/>
        <v>-4027.61</v>
      </c>
    </row>
    <row r="105" s="1" customFormat="1" ht="18" hidden="1" customHeight="1" spans="1:6">
      <c r="A105" s="30">
        <v>76</v>
      </c>
      <c r="B105" s="25" t="s">
        <v>184</v>
      </c>
      <c r="C105" s="26" t="s">
        <v>185</v>
      </c>
      <c r="D105" s="26">
        <v>10420.51</v>
      </c>
      <c r="E105" s="24">
        <v>18349</v>
      </c>
      <c r="F105" s="26">
        <f t="shared" si="2"/>
        <v>-7928.49</v>
      </c>
    </row>
    <row r="106" s="1" customFormat="1" ht="18" hidden="1" customHeight="1" spans="1:6">
      <c r="A106" s="30">
        <v>77</v>
      </c>
      <c r="B106" s="25" t="s">
        <v>186</v>
      </c>
      <c r="C106" s="26" t="s">
        <v>187</v>
      </c>
      <c r="D106" s="26">
        <v>9862.41</v>
      </c>
      <c r="E106" s="24">
        <v>15473</v>
      </c>
      <c r="F106" s="26">
        <f t="shared" si="2"/>
        <v>-5610.59</v>
      </c>
    </row>
    <row r="107" s="1" customFormat="1" ht="18" hidden="1" customHeight="1" spans="1:6">
      <c r="A107" s="30">
        <v>78</v>
      </c>
      <c r="B107" s="25" t="s">
        <v>188</v>
      </c>
      <c r="C107" s="26" t="s">
        <v>189</v>
      </c>
      <c r="D107" s="26">
        <v>14292.6</v>
      </c>
      <c r="E107" s="24">
        <v>17762</v>
      </c>
      <c r="F107" s="26">
        <f t="shared" si="2"/>
        <v>-3469.4</v>
      </c>
    </row>
    <row r="108" s="1" customFormat="1" ht="18" hidden="1" customHeight="1" spans="1:6">
      <c r="A108" s="30">
        <v>79</v>
      </c>
      <c r="B108" s="25" t="s">
        <v>190</v>
      </c>
      <c r="C108" s="26" t="s">
        <v>191</v>
      </c>
      <c r="D108" s="26">
        <v>19348.16</v>
      </c>
      <c r="E108" s="24">
        <v>19422</v>
      </c>
      <c r="F108" s="26">
        <f t="shared" si="2"/>
        <v>-73.8400000000001</v>
      </c>
    </row>
    <row r="109" s="1" customFormat="1" ht="18" hidden="1" customHeight="1" spans="1:6">
      <c r="A109" s="30">
        <v>80</v>
      </c>
      <c r="B109" s="25" t="s">
        <v>192</v>
      </c>
      <c r="C109" s="26" t="s">
        <v>193</v>
      </c>
      <c r="D109" s="26">
        <v>62883.32</v>
      </c>
      <c r="E109" s="24">
        <v>54441</v>
      </c>
      <c r="F109" s="26">
        <f t="shared" si="2"/>
        <v>8442.32</v>
      </c>
    </row>
    <row r="110" s="1" customFormat="1" ht="18" hidden="1" customHeight="1" spans="1:6">
      <c r="A110" s="30">
        <v>81</v>
      </c>
      <c r="B110" s="25" t="s">
        <v>194</v>
      </c>
      <c r="C110" s="26" t="s">
        <v>195</v>
      </c>
      <c r="D110" s="26">
        <v>18930.19</v>
      </c>
      <c r="E110" s="24">
        <v>20794</v>
      </c>
      <c r="F110" s="26">
        <f t="shared" si="2"/>
        <v>-1863.81</v>
      </c>
    </row>
    <row r="111" s="1" customFormat="1" ht="18" hidden="1" customHeight="1" spans="1:6">
      <c r="A111" s="30">
        <v>82</v>
      </c>
      <c r="B111" s="25" t="s">
        <v>196</v>
      </c>
      <c r="C111" s="26" t="s">
        <v>197</v>
      </c>
      <c r="D111" s="26">
        <v>24054.94</v>
      </c>
      <c r="E111" s="24">
        <v>18140</v>
      </c>
      <c r="F111" s="26">
        <f t="shared" si="2"/>
        <v>5914.94</v>
      </c>
    </row>
    <row r="112" s="1" customFormat="1" ht="18" hidden="1" customHeight="1" spans="1:6">
      <c r="A112" s="30">
        <v>83</v>
      </c>
      <c r="B112" s="25" t="s">
        <v>198</v>
      </c>
      <c r="C112" s="26" t="s">
        <v>199</v>
      </c>
      <c r="D112" s="26">
        <v>14722.08</v>
      </c>
      <c r="E112" s="24">
        <v>12409</v>
      </c>
      <c r="F112" s="26">
        <f t="shared" si="2"/>
        <v>2313.08</v>
      </c>
    </row>
    <row r="113" ht="18" hidden="1" customHeight="1" spans="1:6">
      <c r="A113" s="37">
        <v>84</v>
      </c>
      <c r="B113" s="54"/>
      <c r="C113" s="19" t="s">
        <v>200</v>
      </c>
      <c r="D113" s="19">
        <v>366457.2</v>
      </c>
      <c r="E113" s="20">
        <v>283982</v>
      </c>
      <c r="F113" s="19">
        <f t="shared" si="2"/>
        <v>82475.2</v>
      </c>
    </row>
    <row r="114" hidden="1"/>
    <row r="115" hidden="1"/>
  </sheetData>
  <mergeCells count="22">
    <mergeCell ref="A2:F2"/>
    <mergeCell ref="A6:C6"/>
    <mergeCell ref="A7:C7"/>
    <mergeCell ref="A8:C8"/>
    <mergeCell ref="A23:C23"/>
    <mergeCell ref="A36:C36"/>
    <mergeCell ref="A44:C44"/>
    <mergeCell ref="A52:C52"/>
    <mergeCell ref="A57:C57"/>
    <mergeCell ref="A61:C61"/>
    <mergeCell ref="A67:C67"/>
    <mergeCell ref="A70:C70"/>
    <mergeCell ref="A79:C79"/>
    <mergeCell ref="A88:C88"/>
    <mergeCell ref="A94:C94"/>
    <mergeCell ref="A101:C101"/>
    <mergeCell ref="A4:A5"/>
    <mergeCell ref="B4:B5"/>
    <mergeCell ref="C4:C5"/>
    <mergeCell ref="D4:D5"/>
    <mergeCell ref="E4:E5"/>
    <mergeCell ref="F4:F5"/>
  </mergeCells>
  <printOptions horizontalCentered="1"/>
  <pageMargins left="0" right="0" top="0.393700787401575" bottom="0.393700787401575" header="0.31496062992126" footer="0.196850393700787"/>
  <pageSetup paperSize="9" scale="80" orientation="portrait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109"/>
  <sheetViews>
    <sheetView tabSelected="1" workbookViewId="0">
      <selection activeCell="F115" sqref="F115"/>
    </sheetView>
  </sheetViews>
  <sheetFormatPr defaultColWidth="9" defaultRowHeight="13.5" outlineLevelCol="5"/>
  <cols>
    <col min="1" max="1" width="6.36666666666667" customWidth="1"/>
    <col min="2" max="2" width="16.5416666666667" customWidth="1"/>
    <col min="3" max="3" width="24.4583333333333" customWidth="1"/>
    <col min="4" max="4" width="16.6333333333333" customWidth="1"/>
    <col min="5" max="5" width="18.625" style="2" customWidth="1"/>
    <col min="6" max="6" width="15.275" customWidth="1"/>
  </cols>
  <sheetData>
    <row r="1" spans="1:6">
      <c r="A1" s="3" t="s">
        <v>201</v>
      </c>
      <c r="B1" s="4"/>
      <c r="C1" s="4"/>
      <c r="D1" s="4"/>
      <c r="E1" s="5"/>
      <c r="F1" s="4"/>
    </row>
    <row r="2" ht="40.15" customHeight="1" spans="1:6">
      <c r="A2" s="6" t="s">
        <v>202</v>
      </c>
      <c r="B2" s="6"/>
      <c r="C2" s="6"/>
      <c r="D2" s="6"/>
      <c r="E2" s="6"/>
      <c r="F2" s="6"/>
    </row>
    <row r="3" ht="22.15" customHeight="1" spans="1:6">
      <c r="A3" s="7"/>
      <c r="B3" s="7"/>
      <c r="C3" s="7"/>
      <c r="D3" s="7"/>
      <c r="F3" s="8" t="s">
        <v>2</v>
      </c>
    </row>
    <row r="4" ht="18.75" customHeight="1" spans="1:6">
      <c r="A4" s="9" t="s">
        <v>203</v>
      </c>
      <c r="B4" s="10" t="s">
        <v>204</v>
      </c>
      <c r="C4" s="9" t="s">
        <v>205</v>
      </c>
      <c r="D4" s="11" t="s">
        <v>206</v>
      </c>
      <c r="E4" s="12" t="s">
        <v>7</v>
      </c>
      <c r="F4" s="11" t="s">
        <v>8</v>
      </c>
    </row>
    <row r="5" ht="25.9" customHeight="1" spans="1:6">
      <c r="A5" s="10"/>
      <c r="B5" s="13"/>
      <c r="C5" s="10"/>
      <c r="D5" s="14"/>
      <c r="E5" s="15"/>
      <c r="F5" s="14"/>
    </row>
    <row r="6" ht="25.9" customHeight="1" spans="1:6">
      <c r="A6" s="16" t="s">
        <v>9</v>
      </c>
      <c r="B6" s="9"/>
      <c r="C6" s="9"/>
      <c r="D6" s="9">
        <v>1</v>
      </c>
      <c r="E6" s="15">
        <v>2</v>
      </c>
      <c r="F6" s="9" t="s">
        <v>10</v>
      </c>
    </row>
    <row r="7" ht="21.75" hidden="1" customHeight="1" spans="1:6">
      <c r="A7" s="17" t="s">
        <v>207</v>
      </c>
      <c r="B7" s="17"/>
      <c r="C7" s="17"/>
      <c r="D7" s="17">
        <v>609551.97</v>
      </c>
      <c r="E7" s="18">
        <v>542675</v>
      </c>
      <c r="F7" s="17">
        <f>D7-E7</f>
        <v>66876.97</v>
      </c>
    </row>
    <row r="8" s="1" customFormat="1" ht="16.15" hidden="1" customHeight="1" spans="1:6">
      <c r="A8" s="19" t="s">
        <v>208</v>
      </c>
      <c r="B8" s="19"/>
      <c r="C8" s="19"/>
      <c r="D8" s="19">
        <v>103035.71</v>
      </c>
      <c r="E8" s="20">
        <v>91018</v>
      </c>
      <c r="F8" s="19">
        <f t="shared" ref="F8:F39" si="0">D8-E8</f>
        <v>12017.71</v>
      </c>
    </row>
    <row r="9" ht="16.15" hidden="1" customHeight="1" spans="1:6">
      <c r="A9" s="21">
        <v>1</v>
      </c>
      <c r="B9" s="22" t="s">
        <v>13</v>
      </c>
      <c r="C9" s="23" t="s">
        <v>209</v>
      </c>
      <c r="D9" s="23">
        <v>8049.78</v>
      </c>
      <c r="E9" s="24">
        <v>6988</v>
      </c>
      <c r="F9" s="23">
        <f t="shared" si="0"/>
        <v>1061.78</v>
      </c>
    </row>
    <row r="10" ht="16.15" hidden="1" customHeight="1" spans="1:6">
      <c r="A10" s="21"/>
      <c r="B10" s="25"/>
      <c r="C10" s="26" t="s">
        <v>210</v>
      </c>
      <c r="D10" s="27">
        <v>1484.35</v>
      </c>
      <c r="E10" s="28">
        <v>1342</v>
      </c>
      <c r="F10" s="23">
        <f t="shared" si="0"/>
        <v>142.35</v>
      </c>
    </row>
    <row r="11" ht="16.15" hidden="1" customHeight="1" spans="1:6">
      <c r="A11" s="21"/>
      <c r="B11" s="25"/>
      <c r="C11" s="26" t="s">
        <v>211</v>
      </c>
      <c r="D11" s="27">
        <v>2358.85</v>
      </c>
      <c r="E11" s="28">
        <v>2014</v>
      </c>
      <c r="F11" s="23">
        <f t="shared" si="0"/>
        <v>344.85</v>
      </c>
    </row>
    <row r="12" ht="16.15" hidden="1" customHeight="1" spans="1:6">
      <c r="A12" s="21"/>
      <c r="B12" s="25"/>
      <c r="C12" s="26" t="s">
        <v>212</v>
      </c>
      <c r="D12" s="27">
        <v>2589.54</v>
      </c>
      <c r="E12" s="28">
        <v>2211</v>
      </c>
      <c r="F12" s="23">
        <f t="shared" si="0"/>
        <v>378.54</v>
      </c>
    </row>
    <row r="13" ht="16.15" hidden="1" customHeight="1" spans="1:6">
      <c r="A13" s="21"/>
      <c r="B13" s="25"/>
      <c r="C13" s="26" t="s">
        <v>213</v>
      </c>
      <c r="D13" s="27">
        <v>1617.04</v>
      </c>
      <c r="E13" s="28">
        <v>1421</v>
      </c>
      <c r="F13" s="23">
        <f t="shared" si="0"/>
        <v>196.04</v>
      </c>
    </row>
    <row r="14" ht="16.15" hidden="1" customHeight="1" spans="1:6">
      <c r="A14" s="21">
        <v>2</v>
      </c>
      <c r="B14" s="25" t="s">
        <v>19</v>
      </c>
      <c r="C14" s="26" t="s">
        <v>214</v>
      </c>
      <c r="D14" s="27">
        <v>1114.07</v>
      </c>
      <c r="E14" s="28">
        <v>986</v>
      </c>
      <c r="F14" s="23">
        <f t="shared" si="0"/>
        <v>128.07</v>
      </c>
    </row>
    <row r="15" ht="16.15" hidden="1" customHeight="1" spans="1:6">
      <c r="A15" s="21">
        <v>3</v>
      </c>
      <c r="B15" s="25" t="s">
        <v>21</v>
      </c>
      <c r="C15" s="26" t="s">
        <v>215</v>
      </c>
      <c r="D15" s="27">
        <v>7525.54</v>
      </c>
      <c r="E15" s="28">
        <v>6472</v>
      </c>
      <c r="F15" s="23">
        <f t="shared" si="0"/>
        <v>1053.54</v>
      </c>
    </row>
    <row r="16" ht="16.15" hidden="1" customHeight="1" spans="1:6">
      <c r="A16" s="21">
        <v>4</v>
      </c>
      <c r="B16" s="25" t="s">
        <v>23</v>
      </c>
      <c r="C16" s="26" t="s">
        <v>216</v>
      </c>
      <c r="D16" s="27">
        <v>7586.04</v>
      </c>
      <c r="E16" s="28">
        <v>7678</v>
      </c>
      <c r="F16" s="23">
        <f t="shared" si="0"/>
        <v>-91.96</v>
      </c>
    </row>
    <row r="17" ht="16.15" hidden="1" customHeight="1" spans="1:6">
      <c r="A17" s="21">
        <v>5</v>
      </c>
      <c r="B17" s="25" t="s">
        <v>25</v>
      </c>
      <c r="C17" s="26" t="s">
        <v>217</v>
      </c>
      <c r="D17" s="27">
        <v>4276.54</v>
      </c>
      <c r="E17" s="28">
        <v>3989</v>
      </c>
      <c r="F17" s="23">
        <f t="shared" si="0"/>
        <v>287.54</v>
      </c>
    </row>
    <row r="18" ht="16.15" hidden="1" customHeight="1" spans="1:6">
      <c r="A18" s="21">
        <v>6</v>
      </c>
      <c r="B18" s="25" t="s">
        <v>27</v>
      </c>
      <c r="C18" s="26" t="s">
        <v>218</v>
      </c>
      <c r="D18" s="27">
        <v>10143.4</v>
      </c>
      <c r="E18" s="28">
        <v>9364</v>
      </c>
      <c r="F18" s="23">
        <f t="shared" si="0"/>
        <v>779.4</v>
      </c>
    </row>
    <row r="19" ht="16.15" hidden="1" customHeight="1" spans="1:6">
      <c r="A19" s="21">
        <v>7</v>
      </c>
      <c r="B19" s="25" t="s">
        <v>29</v>
      </c>
      <c r="C19" s="26" t="s">
        <v>219</v>
      </c>
      <c r="D19" s="27">
        <v>12690.69</v>
      </c>
      <c r="E19" s="28">
        <v>11988</v>
      </c>
      <c r="F19" s="23">
        <f t="shared" si="0"/>
        <v>702.690000000001</v>
      </c>
    </row>
    <row r="20" ht="16.15" hidden="1" customHeight="1" spans="1:6">
      <c r="A20" s="21">
        <v>8</v>
      </c>
      <c r="B20" s="25" t="s">
        <v>31</v>
      </c>
      <c r="C20" s="26" t="s">
        <v>220</v>
      </c>
      <c r="D20" s="27">
        <v>12093.62</v>
      </c>
      <c r="E20" s="28">
        <v>10132</v>
      </c>
      <c r="F20" s="23">
        <f t="shared" si="0"/>
        <v>1961.62</v>
      </c>
    </row>
    <row r="21" ht="16.15" hidden="1" customHeight="1" spans="1:6">
      <c r="A21" s="21">
        <v>9</v>
      </c>
      <c r="B21" s="25" t="s">
        <v>33</v>
      </c>
      <c r="C21" s="26" t="s">
        <v>221</v>
      </c>
      <c r="D21" s="27">
        <v>33081.83</v>
      </c>
      <c r="E21" s="28">
        <v>27739</v>
      </c>
      <c r="F21" s="23">
        <f t="shared" si="0"/>
        <v>5342.83</v>
      </c>
    </row>
    <row r="22" ht="16.15" hidden="1" customHeight="1" spans="1:6">
      <c r="A22" s="21">
        <v>10</v>
      </c>
      <c r="B22" s="25" t="s">
        <v>35</v>
      </c>
      <c r="C22" s="26" t="s">
        <v>222</v>
      </c>
      <c r="D22" s="27">
        <v>6474.2</v>
      </c>
      <c r="E22" s="28">
        <v>5682</v>
      </c>
      <c r="F22" s="23">
        <f t="shared" si="0"/>
        <v>792.2</v>
      </c>
    </row>
    <row r="23" ht="16.15" hidden="1" customHeight="1" spans="1:6">
      <c r="A23" s="19" t="s">
        <v>223</v>
      </c>
      <c r="B23" s="19"/>
      <c r="C23" s="19"/>
      <c r="D23" s="19">
        <v>56726.12</v>
      </c>
      <c r="E23" s="20">
        <v>51568</v>
      </c>
      <c r="F23" s="19">
        <f t="shared" si="0"/>
        <v>5158.12</v>
      </c>
    </row>
    <row r="24" ht="16.15" hidden="1" customHeight="1" spans="1:6">
      <c r="A24" s="21">
        <v>11</v>
      </c>
      <c r="B24" s="25" t="s">
        <v>38</v>
      </c>
      <c r="C24" s="26" t="s">
        <v>39</v>
      </c>
      <c r="D24" s="26">
        <v>3108.09</v>
      </c>
      <c r="E24" s="28">
        <v>2883</v>
      </c>
      <c r="F24" s="23">
        <f t="shared" si="0"/>
        <v>225.09</v>
      </c>
    </row>
    <row r="25" ht="16.15" hidden="1" customHeight="1" spans="1:6">
      <c r="A25" s="21"/>
      <c r="B25" s="29"/>
      <c r="C25" s="26" t="s">
        <v>40</v>
      </c>
      <c r="D25" s="27">
        <v>3108.09</v>
      </c>
      <c r="E25" s="28">
        <v>2883</v>
      </c>
      <c r="F25" s="23">
        <f t="shared" si="0"/>
        <v>225.09</v>
      </c>
    </row>
    <row r="26" ht="16.15" hidden="1" customHeight="1" spans="1:6">
      <c r="A26" s="21">
        <v>12</v>
      </c>
      <c r="B26" s="25" t="s">
        <v>41</v>
      </c>
      <c r="C26" s="26" t="s">
        <v>224</v>
      </c>
      <c r="D26" s="27">
        <v>2700.16</v>
      </c>
      <c r="E26" s="28">
        <v>3195</v>
      </c>
      <c r="F26" s="23">
        <f t="shared" si="0"/>
        <v>-494.84</v>
      </c>
    </row>
    <row r="27" ht="16.15" hidden="1" customHeight="1" spans="1:6">
      <c r="A27" s="21">
        <v>13</v>
      </c>
      <c r="B27" s="25" t="s">
        <v>43</v>
      </c>
      <c r="C27" s="26" t="s">
        <v>225</v>
      </c>
      <c r="D27" s="27">
        <v>7694.4</v>
      </c>
      <c r="E27" s="28">
        <v>6792</v>
      </c>
      <c r="F27" s="23">
        <f t="shared" si="0"/>
        <v>902.4</v>
      </c>
    </row>
    <row r="28" ht="16.15" hidden="1" customHeight="1" spans="1:6">
      <c r="A28" s="21">
        <v>14</v>
      </c>
      <c r="B28" s="25" t="s">
        <v>45</v>
      </c>
      <c r="C28" s="26" t="s">
        <v>226</v>
      </c>
      <c r="D28" s="27">
        <v>7069.03</v>
      </c>
      <c r="E28" s="28">
        <v>6542</v>
      </c>
      <c r="F28" s="23">
        <f t="shared" si="0"/>
        <v>527.03</v>
      </c>
    </row>
    <row r="29" ht="16.15" hidden="1" customHeight="1" spans="1:6">
      <c r="A29" s="21">
        <v>15</v>
      </c>
      <c r="B29" s="25" t="s">
        <v>47</v>
      </c>
      <c r="C29" s="26" t="s">
        <v>227</v>
      </c>
      <c r="D29" s="27">
        <v>2895.05</v>
      </c>
      <c r="E29" s="28">
        <v>2830</v>
      </c>
      <c r="F29" s="23">
        <f t="shared" si="0"/>
        <v>65.0500000000002</v>
      </c>
    </row>
    <row r="30" ht="16.15" hidden="1" customHeight="1" spans="1:6">
      <c r="A30" s="21">
        <v>16</v>
      </c>
      <c r="B30" s="25" t="s">
        <v>49</v>
      </c>
      <c r="C30" s="26" t="s">
        <v>228</v>
      </c>
      <c r="D30" s="27">
        <v>18662.65</v>
      </c>
      <c r="E30" s="28">
        <v>15660</v>
      </c>
      <c r="F30" s="23">
        <f t="shared" si="0"/>
        <v>3002.65</v>
      </c>
    </row>
    <row r="31" ht="16.15" hidden="1" customHeight="1" spans="1:6">
      <c r="A31" s="21">
        <v>17</v>
      </c>
      <c r="B31" s="25" t="s">
        <v>51</v>
      </c>
      <c r="C31" s="26" t="s">
        <v>229</v>
      </c>
      <c r="D31" s="27">
        <v>8638.11</v>
      </c>
      <c r="E31" s="28">
        <v>7875</v>
      </c>
      <c r="F31" s="23">
        <f t="shared" si="0"/>
        <v>763.110000000001</v>
      </c>
    </row>
    <row r="32" ht="16.15" hidden="1" customHeight="1" spans="1:6">
      <c r="A32" s="21">
        <v>18</v>
      </c>
      <c r="B32" s="25" t="s">
        <v>53</v>
      </c>
      <c r="C32" s="26" t="s">
        <v>230</v>
      </c>
      <c r="D32" s="27">
        <v>4466.18</v>
      </c>
      <c r="E32" s="28">
        <v>4277</v>
      </c>
      <c r="F32" s="23">
        <f t="shared" si="0"/>
        <v>189.18</v>
      </c>
    </row>
    <row r="33" ht="16.15" hidden="1" customHeight="1" spans="1:6">
      <c r="A33" s="21">
        <v>19</v>
      </c>
      <c r="B33" s="25" t="s">
        <v>55</v>
      </c>
      <c r="C33" s="26" t="s">
        <v>231</v>
      </c>
      <c r="D33" s="27">
        <v>579</v>
      </c>
      <c r="E33" s="28">
        <v>553</v>
      </c>
      <c r="F33" s="23">
        <f t="shared" si="0"/>
        <v>26</v>
      </c>
    </row>
    <row r="34" ht="16.15" hidden="1" customHeight="1" spans="1:6">
      <c r="A34" s="21">
        <v>20</v>
      </c>
      <c r="B34" s="25" t="s">
        <v>57</v>
      </c>
      <c r="C34" s="26" t="s">
        <v>232</v>
      </c>
      <c r="D34" s="27">
        <v>168.86</v>
      </c>
      <c r="E34" s="28">
        <v>181</v>
      </c>
      <c r="F34" s="23">
        <f t="shared" si="0"/>
        <v>-12.14</v>
      </c>
    </row>
    <row r="35" ht="16.15" hidden="1" customHeight="1" spans="1:6">
      <c r="A35" s="21">
        <v>21</v>
      </c>
      <c r="B35" s="25" t="s">
        <v>59</v>
      </c>
      <c r="C35" s="26" t="s">
        <v>233</v>
      </c>
      <c r="D35" s="27">
        <v>744.59</v>
      </c>
      <c r="E35" s="28">
        <v>780</v>
      </c>
      <c r="F35" s="23">
        <f t="shared" si="0"/>
        <v>-35.41</v>
      </c>
    </row>
    <row r="36" ht="16.15" hidden="1" customHeight="1" spans="1:6">
      <c r="A36" s="19" t="s">
        <v>234</v>
      </c>
      <c r="B36" s="19"/>
      <c r="C36" s="19"/>
      <c r="D36" s="19">
        <v>9731.41</v>
      </c>
      <c r="E36" s="20">
        <v>8796</v>
      </c>
      <c r="F36" s="19">
        <f t="shared" si="0"/>
        <v>935.41</v>
      </c>
    </row>
    <row r="37" ht="16.15" hidden="1" customHeight="1" spans="1:6">
      <c r="A37" s="30">
        <v>22</v>
      </c>
      <c r="B37" s="25" t="s">
        <v>62</v>
      </c>
      <c r="C37" s="26" t="s">
        <v>235</v>
      </c>
      <c r="D37" s="27">
        <v>867.44</v>
      </c>
      <c r="E37" s="28">
        <v>772</v>
      </c>
      <c r="F37" s="23">
        <f t="shared" si="0"/>
        <v>95.4400000000001</v>
      </c>
    </row>
    <row r="38" ht="16.15" hidden="1" customHeight="1" spans="1:6">
      <c r="A38" s="30">
        <v>23</v>
      </c>
      <c r="B38" s="25" t="s">
        <v>64</v>
      </c>
      <c r="C38" s="26" t="s">
        <v>236</v>
      </c>
      <c r="D38" s="27">
        <v>1381.74</v>
      </c>
      <c r="E38" s="28">
        <v>1352</v>
      </c>
      <c r="F38" s="23">
        <f t="shared" si="0"/>
        <v>29.74</v>
      </c>
    </row>
    <row r="39" ht="16.15" hidden="1" customHeight="1" spans="1:6">
      <c r="A39" s="30">
        <v>24</v>
      </c>
      <c r="B39" s="25" t="s">
        <v>66</v>
      </c>
      <c r="C39" s="26" t="s">
        <v>237</v>
      </c>
      <c r="D39" s="27">
        <v>1280.67</v>
      </c>
      <c r="E39" s="28">
        <v>1157</v>
      </c>
      <c r="F39" s="23">
        <f t="shared" si="0"/>
        <v>123.67</v>
      </c>
    </row>
    <row r="40" ht="16.15" hidden="1" customHeight="1" spans="1:6">
      <c r="A40" s="30">
        <v>25</v>
      </c>
      <c r="B40" s="25" t="s">
        <v>68</v>
      </c>
      <c r="C40" s="26" t="s">
        <v>238</v>
      </c>
      <c r="D40" s="27">
        <v>683.37</v>
      </c>
      <c r="E40" s="28">
        <v>593</v>
      </c>
      <c r="F40" s="23">
        <f t="shared" ref="F40:F71" si="1">D40-E40</f>
        <v>90.37</v>
      </c>
    </row>
    <row r="41" ht="16.15" hidden="1" customHeight="1" spans="1:6">
      <c r="A41" s="30">
        <v>26</v>
      </c>
      <c r="B41" s="25" t="s">
        <v>70</v>
      </c>
      <c r="C41" s="26" t="s">
        <v>239</v>
      </c>
      <c r="D41" s="27">
        <v>3711.35</v>
      </c>
      <c r="E41" s="28">
        <v>3325</v>
      </c>
      <c r="F41" s="23">
        <f t="shared" si="1"/>
        <v>386.35</v>
      </c>
    </row>
    <row r="42" ht="16.15" hidden="1" customHeight="1" spans="1:6">
      <c r="A42" s="30">
        <v>27</v>
      </c>
      <c r="B42" s="25" t="s">
        <v>72</v>
      </c>
      <c r="C42" s="26" t="s">
        <v>240</v>
      </c>
      <c r="D42" s="27">
        <v>1806.84</v>
      </c>
      <c r="E42" s="28">
        <v>1597</v>
      </c>
      <c r="F42" s="23">
        <f t="shared" si="1"/>
        <v>209.84</v>
      </c>
    </row>
    <row r="43" ht="16.15" hidden="1" customHeight="1" spans="1:6">
      <c r="A43" s="19" t="s">
        <v>241</v>
      </c>
      <c r="B43" s="19"/>
      <c r="C43" s="19"/>
      <c r="D43" s="19">
        <v>54906.91</v>
      </c>
      <c r="E43" s="20">
        <v>55466</v>
      </c>
      <c r="F43" s="19">
        <f t="shared" si="1"/>
        <v>-559.089999999997</v>
      </c>
    </row>
    <row r="44" ht="16.15" hidden="1" customHeight="1" spans="1:6">
      <c r="A44" s="30">
        <v>28</v>
      </c>
      <c r="B44" s="25" t="s">
        <v>77</v>
      </c>
      <c r="C44" s="26" t="s">
        <v>242</v>
      </c>
      <c r="D44" s="27">
        <v>6355.85</v>
      </c>
      <c r="E44" s="28">
        <v>5496</v>
      </c>
      <c r="F44" s="23">
        <f t="shared" si="1"/>
        <v>859.85</v>
      </c>
    </row>
    <row r="45" ht="16.15" hidden="1" customHeight="1" spans="1:6">
      <c r="A45" s="30">
        <v>29</v>
      </c>
      <c r="B45" s="25" t="s">
        <v>79</v>
      </c>
      <c r="C45" s="26" t="s">
        <v>243</v>
      </c>
      <c r="D45" s="27">
        <v>8559.01</v>
      </c>
      <c r="E45" s="28">
        <v>8294</v>
      </c>
      <c r="F45" s="23">
        <f t="shared" si="1"/>
        <v>265.01</v>
      </c>
    </row>
    <row r="46" ht="16.15" hidden="1" customHeight="1" spans="1:6">
      <c r="A46" s="30">
        <v>30</v>
      </c>
      <c r="B46" s="25" t="s">
        <v>81</v>
      </c>
      <c r="C46" s="26" t="s">
        <v>244</v>
      </c>
      <c r="D46" s="27">
        <v>7856.44</v>
      </c>
      <c r="E46" s="28">
        <v>8139</v>
      </c>
      <c r="F46" s="23">
        <f t="shared" si="1"/>
        <v>-282.56</v>
      </c>
    </row>
    <row r="47" ht="16.15" hidden="1" customHeight="1" spans="1:6">
      <c r="A47" s="30">
        <v>31</v>
      </c>
      <c r="B47" s="25" t="s">
        <v>83</v>
      </c>
      <c r="C47" s="26" t="s">
        <v>245</v>
      </c>
      <c r="D47" s="27">
        <v>7796.37</v>
      </c>
      <c r="E47" s="28">
        <v>7053</v>
      </c>
      <c r="F47" s="23">
        <f t="shared" si="1"/>
        <v>743.37</v>
      </c>
    </row>
    <row r="48" ht="16.15" hidden="1" customHeight="1" spans="1:6">
      <c r="A48" s="30">
        <v>32</v>
      </c>
      <c r="B48" s="25" t="s">
        <v>85</v>
      </c>
      <c r="C48" s="31" t="s">
        <v>246</v>
      </c>
      <c r="D48" s="27">
        <v>11566.99</v>
      </c>
      <c r="E48" s="28">
        <v>10550</v>
      </c>
      <c r="F48" s="23">
        <f t="shared" si="1"/>
        <v>1016.99</v>
      </c>
    </row>
    <row r="49" ht="16.15" hidden="1" customHeight="1" spans="1:6">
      <c r="A49" s="30">
        <v>33</v>
      </c>
      <c r="B49" s="25" t="s">
        <v>87</v>
      </c>
      <c r="C49" s="26" t="s">
        <v>247</v>
      </c>
      <c r="D49" s="27">
        <v>10648.96</v>
      </c>
      <c r="E49" s="28">
        <v>13184</v>
      </c>
      <c r="F49" s="23">
        <f t="shared" si="1"/>
        <v>-2535.04</v>
      </c>
    </row>
    <row r="50" ht="16.15" hidden="1" customHeight="1" spans="1:6">
      <c r="A50" s="30">
        <v>34</v>
      </c>
      <c r="B50" s="25" t="s">
        <v>89</v>
      </c>
      <c r="C50" s="26" t="s">
        <v>248</v>
      </c>
      <c r="D50" s="27">
        <v>2123.29</v>
      </c>
      <c r="E50" s="28">
        <v>2750</v>
      </c>
      <c r="F50" s="23">
        <f t="shared" si="1"/>
        <v>-626.71</v>
      </c>
    </row>
    <row r="51" ht="16.15" hidden="1" customHeight="1" spans="1:6">
      <c r="A51" s="19" t="s">
        <v>249</v>
      </c>
      <c r="B51" s="19"/>
      <c r="C51" s="19"/>
      <c r="D51" s="19">
        <v>33328.4</v>
      </c>
      <c r="E51" s="20">
        <v>30772</v>
      </c>
      <c r="F51" s="19">
        <f t="shared" si="1"/>
        <v>2556.4</v>
      </c>
    </row>
    <row r="52" ht="16.15" hidden="1" customHeight="1" spans="1:6">
      <c r="A52" s="30">
        <v>35</v>
      </c>
      <c r="B52" s="25" t="s">
        <v>92</v>
      </c>
      <c r="C52" s="26" t="s">
        <v>250</v>
      </c>
      <c r="D52" s="27">
        <v>732.14</v>
      </c>
      <c r="E52" s="28">
        <v>653</v>
      </c>
      <c r="F52" s="23">
        <f t="shared" si="1"/>
        <v>79.14</v>
      </c>
    </row>
    <row r="53" ht="16.15" hidden="1" customHeight="1" spans="1:6">
      <c r="A53" s="30">
        <v>36</v>
      </c>
      <c r="B53" s="25" t="s">
        <v>94</v>
      </c>
      <c r="C53" s="26" t="s">
        <v>251</v>
      </c>
      <c r="D53" s="27">
        <v>5336.84</v>
      </c>
      <c r="E53" s="28">
        <v>4807</v>
      </c>
      <c r="F53" s="23">
        <f t="shared" si="1"/>
        <v>529.84</v>
      </c>
    </row>
    <row r="54" ht="16.15" hidden="1" customHeight="1" spans="1:6">
      <c r="A54" s="30">
        <v>37</v>
      </c>
      <c r="B54" s="25" t="s">
        <v>96</v>
      </c>
      <c r="C54" s="26" t="s">
        <v>252</v>
      </c>
      <c r="D54" s="27">
        <v>13090.38</v>
      </c>
      <c r="E54" s="28">
        <v>11519</v>
      </c>
      <c r="F54" s="23">
        <f t="shared" si="1"/>
        <v>1571.38</v>
      </c>
    </row>
    <row r="55" ht="16.15" hidden="1" customHeight="1" spans="1:6">
      <c r="A55" s="30">
        <v>38</v>
      </c>
      <c r="B55" s="25" t="s">
        <v>98</v>
      </c>
      <c r="C55" s="26" t="s">
        <v>253</v>
      </c>
      <c r="D55" s="27">
        <v>14169.04</v>
      </c>
      <c r="E55" s="28">
        <v>13793</v>
      </c>
      <c r="F55" s="23">
        <f t="shared" si="1"/>
        <v>376.040000000001</v>
      </c>
    </row>
    <row r="56" ht="16.15" hidden="1" customHeight="1" spans="1:6">
      <c r="A56" s="19" t="s">
        <v>254</v>
      </c>
      <c r="B56" s="19"/>
      <c r="C56" s="19"/>
      <c r="D56" s="19">
        <v>12129.11</v>
      </c>
      <c r="E56" s="20">
        <v>12118</v>
      </c>
      <c r="F56" s="19">
        <f t="shared" si="1"/>
        <v>11.1100000000006</v>
      </c>
    </row>
    <row r="57" ht="16.15" hidden="1" customHeight="1" spans="1:6">
      <c r="A57" s="30">
        <v>39</v>
      </c>
      <c r="B57" s="25" t="s">
        <v>101</v>
      </c>
      <c r="C57" s="26" t="s">
        <v>255</v>
      </c>
      <c r="D57" s="27">
        <v>2109</v>
      </c>
      <c r="E57" s="28">
        <v>1951</v>
      </c>
      <c r="F57" s="23">
        <f t="shared" si="1"/>
        <v>158</v>
      </c>
    </row>
    <row r="58" ht="16.15" hidden="1" customHeight="1" spans="1:6">
      <c r="A58" s="30">
        <v>40</v>
      </c>
      <c r="B58" s="25" t="s">
        <v>103</v>
      </c>
      <c r="C58" s="26" t="s">
        <v>256</v>
      </c>
      <c r="D58" s="27">
        <v>1847</v>
      </c>
      <c r="E58" s="28">
        <v>2024</v>
      </c>
      <c r="F58" s="23">
        <f t="shared" si="1"/>
        <v>-177</v>
      </c>
    </row>
    <row r="59" ht="16.15" hidden="1" customHeight="1" spans="1:6">
      <c r="A59" s="30">
        <v>41</v>
      </c>
      <c r="B59" s="25" t="s">
        <v>105</v>
      </c>
      <c r="C59" s="26" t="s">
        <v>257</v>
      </c>
      <c r="D59" s="27">
        <v>8173.11</v>
      </c>
      <c r="E59" s="28">
        <v>8143</v>
      </c>
      <c r="F59" s="23">
        <f t="shared" si="1"/>
        <v>30.1099999999997</v>
      </c>
    </row>
    <row r="60" ht="16.15" hidden="1" customHeight="1" spans="1:6">
      <c r="A60" s="19" t="s">
        <v>258</v>
      </c>
      <c r="B60" s="19"/>
      <c r="C60" s="19"/>
      <c r="D60" s="19">
        <v>8675.18</v>
      </c>
      <c r="E60" s="20">
        <v>9312</v>
      </c>
      <c r="F60" s="19">
        <f t="shared" si="1"/>
        <v>-636.82</v>
      </c>
    </row>
    <row r="61" ht="16.15" hidden="1" customHeight="1" spans="1:6">
      <c r="A61" s="30">
        <v>42</v>
      </c>
      <c r="B61" s="25" t="s">
        <v>108</v>
      </c>
      <c r="C61" s="26" t="s">
        <v>259</v>
      </c>
      <c r="D61" s="27">
        <v>47.19</v>
      </c>
      <c r="E61" s="28">
        <v>66</v>
      </c>
      <c r="F61" s="23">
        <f t="shared" si="1"/>
        <v>-18.81</v>
      </c>
    </row>
    <row r="62" ht="16.15" hidden="1" customHeight="1" spans="1:6">
      <c r="A62" s="30">
        <v>43</v>
      </c>
      <c r="B62" s="25" t="s">
        <v>110</v>
      </c>
      <c r="C62" s="26" t="s">
        <v>260</v>
      </c>
      <c r="D62" s="27">
        <v>1756.62</v>
      </c>
      <c r="E62" s="28">
        <v>2109</v>
      </c>
      <c r="F62" s="23">
        <f t="shared" si="1"/>
        <v>-352.38</v>
      </c>
    </row>
    <row r="63" ht="16.15" hidden="1" customHeight="1" spans="1:6">
      <c r="A63" s="30">
        <v>44</v>
      </c>
      <c r="B63" s="25" t="s">
        <v>112</v>
      </c>
      <c r="C63" s="26" t="s">
        <v>261</v>
      </c>
      <c r="D63" s="27">
        <v>4848.71</v>
      </c>
      <c r="E63" s="28">
        <v>4800</v>
      </c>
      <c r="F63" s="23">
        <f t="shared" si="1"/>
        <v>48.71</v>
      </c>
    </row>
    <row r="64" ht="16.15" hidden="1" customHeight="1" spans="1:6">
      <c r="A64" s="30">
        <v>45</v>
      </c>
      <c r="B64" s="25" t="s">
        <v>114</v>
      </c>
      <c r="C64" s="26" t="s">
        <v>262</v>
      </c>
      <c r="D64" s="27">
        <v>40.47</v>
      </c>
      <c r="E64" s="28">
        <v>33</v>
      </c>
      <c r="F64" s="23">
        <f t="shared" si="1"/>
        <v>7.47</v>
      </c>
    </row>
    <row r="65" ht="16.15" hidden="1" customHeight="1" spans="1:6">
      <c r="A65" s="30">
        <v>46</v>
      </c>
      <c r="B65" s="25" t="s">
        <v>116</v>
      </c>
      <c r="C65" s="26" t="s">
        <v>263</v>
      </c>
      <c r="D65" s="27">
        <v>1982.19</v>
      </c>
      <c r="E65" s="28">
        <v>2304</v>
      </c>
      <c r="F65" s="23">
        <f t="shared" si="1"/>
        <v>-321.81</v>
      </c>
    </row>
    <row r="66" ht="16.15" hidden="1" customHeight="1" spans="1:6">
      <c r="A66" s="19" t="s">
        <v>264</v>
      </c>
      <c r="B66" s="19"/>
      <c r="C66" s="19"/>
      <c r="D66" s="19">
        <v>3987.98</v>
      </c>
      <c r="E66" s="20">
        <v>3808</v>
      </c>
      <c r="F66" s="19">
        <f t="shared" si="1"/>
        <v>179.98</v>
      </c>
    </row>
    <row r="67" ht="16.15" hidden="1" customHeight="1" spans="1:6">
      <c r="A67" s="30">
        <v>47</v>
      </c>
      <c r="B67" s="25" t="s">
        <v>119</v>
      </c>
      <c r="C67" s="26" t="s">
        <v>265</v>
      </c>
      <c r="D67" s="27">
        <v>1204.24</v>
      </c>
      <c r="E67" s="28">
        <v>1127</v>
      </c>
      <c r="F67" s="23">
        <f t="shared" si="1"/>
        <v>77.24</v>
      </c>
    </row>
    <row r="68" ht="16.15" hidden="1" customHeight="1" spans="1:6">
      <c r="A68" s="30">
        <v>48</v>
      </c>
      <c r="B68" s="25" t="s">
        <v>121</v>
      </c>
      <c r="C68" s="26" t="s">
        <v>266</v>
      </c>
      <c r="D68" s="27">
        <v>2783.74</v>
      </c>
      <c r="E68" s="28">
        <v>2681</v>
      </c>
      <c r="F68" s="23">
        <f t="shared" si="1"/>
        <v>102.74</v>
      </c>
    </row>
    <row r="69" ht="16.15" hidden="1" customHeight="1" spans="1:6">
      <c r="A69" s="19" t="s">
        <v>267</v>
      </c>
      <c r="B69" s="19"/>
      <c r="C69" s="19"/>
      <c r="D69" s="19">
        <v>1981.31</v>
      </c>
      <c r="E69" s="20">
        <v>2119</v>
      </c>
      <c r="F69" s="19">
        <f t="shared" si="1"/>
        <v>-137.69</v>
      </c>
    </row>
    <row r="70" ht="16.15" hidden="1" customHeight="1" spans="1:6">
      <c r="A70" s="32">
        <v>49</v>
      </c>
      <c r="B70" s="25" t="s">
        <v>127</v>
      </c>
      <c r="C70" s="26" t="s">
        <v>268</v>
      </c>
      <c r="D70" s="27">
        <v>1046.75</v>
      </c>
      <c r="E70" s="28">
        <v>1105</v>
      </c>
      <c r="F70" s="23">
        <f t="shared" si="1"/>
        <v>-58.25</v>
      </c>
    </row>
    <row r="71" ht="16.15" hidden="1" customHeight="1" spans="1:6">
      <c r="A71" s="32">
        <v>50</v>
      </c>
      <c r="B71" s="25" t="s">
        <v>129</v>
      </c>
      <c r="C71" s="26" t="s">
        <v>269</v>
      </c>
      <c r="D71" s="27">
        <v>9.38</v>
      </c>
      <c r="E71" s="28">
        <v>31</v>
      </c>
      <c r="F71" s="23">
        <f t="shared" si="1"/>
        <v>-21.62</v>
      </c>
    </row>
    <row r="72" ht="16.15" hidden="1" customHeight="1" spans="1:6">
      <c r="A72" s="32">
        <v>51</v>
      </c>
      <c r="B72" s="25" t="s">
        <v>131</v>
      </c>
      <c r="C72" s="26" t="s">
        <v>270</v>
      </c>
      <c r="D72" s="27">
        <v>816.97</v>
      </c>
      <c r="E72" s="28">
        <v>823</v>
      </c>
      <c r="F72" s="23">
        <f t="shared" ref="F72:F102" si="2">D72-E72</f>
        <v>-6.02999999999997</v>
      </c>
    </row>
    <row r="73" ht="16.15" hidden="1" customHeight="1" spans="1:6">
      <c r="A73" s="32">
        <v>52</v>
      </c>
      <c r="B73" s="25" t="s">
        <v>133</v>
      </c>
      <c r="C73" s="26" t="s">
        <v>271</v>
      </c>
      <c r="D73" s="27">
        <v>12.1</v>
      </c>
      <c r="E73" s="28">
        <v>50</v>
      </c>
      <c r="F73" s="23">
        <f t="shared" si="2"/>
        <v>-37.9</v>
      </c>
    </row>
    <row r="74" ht="16.15" hidden="1" customHeight="1" spans="1:6">
      <c r="A74" s="32">
        <v>53</v>
      </c>
      <c r="B74" s="25" t="s">
        <v>135</v>
      </c>
      <c r="C74" s="26" t="s">
        <v>272</v>
      </c>
      <c r="D74" s="27">
        <v>78.68</v>
      </c>
      <c r="E74" s="28">
        <v>70</v>
      </c>
      <c r="F74" s="23">
        <f t="shared" si="2"/>
        <v>8.68000000000001</v>
      </c>
    </row>
    <row r="75" ht="16.15" hidden="1" customHeight="1" spans="1:6">
      <c r="A75" s="32">
        <v>54</v>
      </c>
      <c r="B75" s="25" t="s">
        <v>137</v>
      </c>
      <c r="C75" s="33" t="s">
        <v>273</v>
      </c>
      <c r="D75" s="34">
        <v>17.43</v>
      </c>
      <c r="E75" s="28">
        <v>40</v>
      </c>
      <c r="F75" s="23">
        <f t="shared" si="2"/>
        <v>-22.57</v>
      </c>
    </row>
    <row r="76" ht="16.15" customHeight="1" spans="1:6">
      <c r="A76" s="19" t="s">
        <v>274</v>
      </c>
      <c r="B76" s="19"/>
      <c r="C76" s="19"/>
      <c r="D76" s="19">
        <v>8330.2</v>
      </c>
      <c r="E76" s="20">
        <v>7421</v>
      </c>
      <c r="F76" s="19">
        <f t="shared" si="2"/>
        <v>909.200000000001</v>
      </c>
    </row>
    <row r="77" ht="16.15" customHeight="1" spans="1:6">
      <c r="A77" s="30">
        <v>55</v>
      </c>
      <c r="B77" s="35"/>
      <c r="C77" s="26" t="s">
        <v>140</v>
      </c>
      <c r="D77" s="27">
        <v>8.19</v>
      </c>
      <c r="E77" s="28">
        <v>26</v>
      </c>
      <c r="F77" s="23">
        <f t="shared" si="2"/>
        <v>-17.81</v>
      </c>
    </row>
    <row r="78" ht="16.15" customHeight="1" spans="1:6">
      <c r="A78" s="30"/>
      <c r="B78" s="25" t="s">
        <v>141</v>
      </c>
      <c r="C78" s="36" t="s">
        <v>142</v>
      </c>
      <c r="D78" s="27">
        <v>8.19</v>
      </c>
      <c r="E78" s="28">
        <v>26</v>
      </c>
      <c r="F78" s="23">
        <f t="shared" si="2"/>
        <v>-17.81</v>
      </c>
    </row>
    <row r="79" ht="16.15" customHeight="1" spans="1:6">
      <c r="A79" s="30">
        <v>56</v>
      </c>
      <c r="B79" s="25" t="s">
        <v>143</v>
      </c>
      <c r="C79" s="36" t="s">
        <v>144</v>
      </c>
      <c r="D79" s="27">
        <v>8222.46</v>
      </c>
      <c r="E79" s="28">
        <v>7222</v>
      </c>
      <c r="F79" s="23">
        <f t="shared" si="2"/>
        <v>1000.46</v>
      </c>
    </row>
    <row r="80" ht="16.15" customHeight="1" spans="1:6">
      <c r="A80" s="30">
        <v>57</v>
      </c>
      <c r="B80" s="25" t="s">
        <v>145</v>
      </c>
      <c r="C80" s="36" t="s">
        <v>146</v>
      </c>
      <c r="D80" s="27">
        <v>80.14</v>
      </c>
      <c r="E80" s="28">
        <v>151</v>
      </c>
      <c r="F80" s="23">
        <f t="shared" si="2"/>
        <v>-70.86</v>
      </c>
    </row>
    <row r="81" ht="16.15" customHeight="1" spans="1:6">
      <c r="A81" s="30">
        <v>58</v>
      </c>
      <c r="B81" s="25" t="s">
        <v>149</v>
      </c>
      <c r="C81" s="36" t="s">
        <v>150</v>
      </c>
      <c r="D81" s="27">
        <v>1.19</v>
      </c>
      <c r="E81" s="28">
        <v>3</v>
      </c>
      <c r="F81" s="23">
        <f t="shared" si="2"/>
        <v>-1.81</v>
      </c>
    </row>
    <row r="82" ht="16.15" customHeight="1" spans="1:6">
      <c r="A82" s="30">
        <v>59</v>
      </c>
      <c r="B82" s="25" t="s">
        <v>151</v>
      </c>
      <c r="C82" s="36" t="s">
        <v>152</v>
      </c>
      <c r="D82" s="27">
        <v>0.73</v>
      </c>
      <c r="E82" s="28">
        <v>2</v>
      </c>
      <c r="F82" s="23">
        <f t="shared" si="2"/>
        <v>-1.27</v>
      </c>
    </row>
    <row r="83" ht="16.15" customHeight="1" spans="1:6">
      <c r="A83" s="30">
        <v>60</v>
      </c>
      <c r="B83" s="25" t="s">
        <v>153</v>
      </c>
      <c r="C83" s="36" t="s">
        <v>154</v>
      </c>
      <c r="D83" s="27">
        <v>17.49</v>
      </c>
      <c r="E83" s="28">
        <v>17</v>
      </c>
      <c r="F83" s="23">
        <f t="shared" si="2"/>
        <v>0.489999999999998</v>
      </c>
    </row>
    <row r="84" ht="16.15" hidden="1" customHeight="1" spans="1:6">
      <c r="A84" s="19" t="s">
        <v>275</v>
      </c>
      <c r="B84" s="19"/>
      <c r="C84" s="19"/>
      <c r="D84" s="19">
        <v>18769</v>
      </c>
      <c r="E84" s="20">
        <v>14857</v>
      </c>
      <c r="F84" s="19">
        <f t="shared" si="2"/>
        <v>3912</v>
      </c>
    </row>
    <row r="85" ht="16.15" hidden="1" customHeight="1" spans="1:6">
      <c r="A85" s="32">
        <v>61</v>
      </c>
      <c r="B85" s="25" t="s">
        <v>156</v>
      </c>
      <c r="C85" s="33" t="s">
        <v>276</v>
      </c>
      <c r="D85" s="34">
        <v>121.1</v>
      </c>
      <c r="E85" s="28">
        <v>109</v>
      </c>
      <c r="F85" s="23">
        <f t="shared" si="2"/>
        <v>12.1</v>
      </c>
    </row>
    <row r="86" ht="16.15" hidden="1" customHeight="1" spans="1:6">
      <c r="A86" s="32">
        <v>62</v>
      </c>
      <c r="B86" s="25" t="s">
        <v>158</v>
      </c>
      <c r="C86" s="33" t="s">
        <v>277</v>
      </c>
      <c r="D86" s="34">
        <v>4990.17</v>
      </c>
      <c r="E86" s="28">
        <v>4305</v>
      </c>
      <c r="F86" s="23">
        <f t="shared" si="2"/>
        <v>685.17</v>
      </c>
    </row>
    <row r="87" ht="16.15" hidden="1" customHeight="1" spans="1:6">
      <c r="A87" s="32">
        <v>63</v>
      </c>
      <c r="B87" s="25" t="s">
        <v>160</v>
      </c>
      <c r="C87" s="33" t="s">
        <v>278</v>
      </c>
      <c r="D87" s="34">
        <v>29.24</v>
      </c>
      <c r="E87" s="28">
        <v>38</v>
      </c>
      <c r="F87" s="23">
        <f t="shared" si="2"/>
        <v>-8.76</v>
      </c>
    </row>
    <row r="88" ht="16.15" hidden="1" customHeight="1" spans="1:6">
      <c r="A88" s="32">
        <v>64</v>
      </c>
      <c r="B88" s="25" t="s">
        <v>162</v>
      </c>
      <c r="C88" s="33" t="s">
        <v>279</v>
      </c>
      <c r="D88" s="34">
        <v>8805.47</v>
      </c>
      <c r="E88" s="28">
        <v>7279</v>
      </c>
      <c r="F88" s="23">
        <f t="shared" si="2"/>
        <v>1526.47</v>
      </c>
    </row>
    <row r="89" ht="16.15" hidden="1" customHeight="1" spans="1:6">
      <c r="A89" s="32">
        <v>65</v>
      </c>
      <c r="B89" s="25" t="s">
        <v>164</v>
      </c>
      <c r="C89" s="33" t="s">
        <v>280</v>
      </c>
      <c r="D89" s="34">
        <v>4823.02</v>
      </c>
      <c r="E89" s="28">
        <v>3126</v>
      </c>
      <c r="F89" s="23">
        <f t="shared" si="2"/>
        <v>1697.02</v>
      </c>
    </row>
    <row r="90" ht="16.15" hidden="1" customHeight="1" spans="1:6">
      <c r="A90" s="19" t="s">
        <v>281</v>
      </c>
      <c r="B90" s="19"/>
      <c r="C90" s="19"/>
      <c r="D90" s="19">
        <v>49908.42</v>
      </c>
      <c r="E90" s="20">
        <v>44741</v>
      </c>
      <c r="F90" s="19">
        <f t="shared" si="2"/>
        <v>5167.42</v>
      </c>
    </row>
    <row r="91" ht="16.15" hidden="1" customHeight="1" spans="1:6">
      <c r="A91" s="26">
        <v>66</v>
      </c>
      <c r="B91" s="25" t="s">
        <v>179</v>
      </c>
      <c r="C91" s="26" t="s">
        <v>282</v>
      </c>
      <c r="D91" s="27">
        <v>9293.28</v>
      </c>
      <c r="E91" s="28">
        <v>8885</v>
      </c>
      <c r="F91" s="23">
        <f t="shared" si="2"/>
        <v>408.280000000001</v>
      </c>
    </row>
    <row r="92" ht="16.15" hidden="1" customHeight="1" spans="1:6">
      <c r="A92" s="30"/>
      <c r="B92" s="25"/>
      <c r="C92" s="26" t="s">
        <v>283</v>
      </c>
      <c r="D92" s="27">
        <v>9293.28</v>
      </c>
      <c r="E92" s="28">
        <v>8885</v>
      </c>
      <c r="F92" s="23">
        <f t="shared" si="2"/>
        <v>408.280000000001</v>
      </c>
    </row>
    <row r="93" ht="16.15" hidden="1" customHeight="1" spans="1:6">
      <c r="A93" s="30">
        <v>67</v>
      </c>
      <c r="B93" s="25" t="s">
        <v>182</v>
      </c>
      <c r="C93" s="26" t="s">
        <v>284</v>
      </c>
      <c r="D93" s="27">
        <v>926.56</v>
      </c>
      <c r="E93" s="28">
        <v>513</v>
      </c>
      <c r="F93" s="23">
        <f t="shared" si="2"/>
        <v>413.56</v>
      </c>
    </row>
    <row r="94" ht="16.15" hidden="1" customHeight="1" spans="1:6">
      <c r="A94" s="30">
        <v>68</v>
      </c>
      <c r="B94" s="25" t="s">
        <v>184</v>
      </c>
      <c r="C94" s="26" t="s">
        <v>285</v>
      </c>
      <c r="D94" s="27">
        <v>3752.15</v>
      </c>
      <c r="E94" s="28">
        <v>2945</v>
      </c>
      <c r="F94" s="23">
        <f t="shared" si="2"/>
        <v>807.15</v>
      </c>
    </row>
    <row r="95" ht="16.15" hidden="1" customHeight="1" spans="1:6">
      <c r="A95" s="30">
        <v>69</v>
      </c>
      <c r="B95" s="25" t="s">
        <v>186</v>
      </c>
      <c r="C95" s="26" t="s">
        <v>286</v>
      </c>
      <c r="D95" s="27">
        <v>1696.87</v>
      </c>
      <c r="E95" s="28">
        <v>1465</v>
      </c>
      <c r="F95" s="23">
        <f t="shared" si="2"/>
        <v>231.87</v>
      </c>
    </row>
    <row r="96" ht="16.15" hidden="1" customHeight="1" spans="1:6">
      <c r="A96" s="30">
        <v>70</v>
      </c>
      <c r="B96" s="25" t="s">
        <v>188</v>
      </c>
      <c r="C96" s="26" t="s">
        <v>287</v>
      </c>
      <c r="D96" s="27">
        <v>1261.94</v>
      </c>
      <c r="E96" s="28">
        <v>1197</v>
      </c>
      <c r="F96" s="23">
        <f t="shared" si="2"/>
        <v>64.9400000000001</v>
      </c>
    </row>
    <row r="97" ht="16.15" hidden="1" customHeight="1" spans="1:6">
      <c r="A97" s="30">
        <v>71</v>
      </c>
      <c r="B97" s="25" t="s">
        <v>190</v>
      </c>
      <c r="C97" s="26" t="s">
        <v>288</v>
      </c>
      <c r="D97" s="27">
        <v>794.26</v>
      </c>
      <c r="E97" s="28">
        <v>804</v>
      </c>
      <c r="F97" s="23">
        <f t="shared" si="2"/>
        <v>-9.74000000000001</v>
      </c>
    </row>
    <row r="98" ht="16.15" hidden="1" customHeight="1" spans="1:6">
      <c r="A98" s="30">
        <v>72</v>
      </c>
      <c r="B98" s="25" t="s">
        <v>192</v>
      </c>
      <c r="C98" s="26" t="s">
        <v>289</v>
      </c>
      <c r="D98" s="27">
        <v>7024.25</v>
      </c>
      <c r="E98" s="28">
        <v>7007</v>
      </c>
      <c r="F98" s="23">
        <f t="shared" si="2"/>
        <v>17.25</v>
      </c>
    </row>
    <row r="99" ht="16.15" hidden="1" customHeight="1" spans="1:6">
      <c r="A99" s="30">
        <v>73</v>
      </c>
      <c r="B99" s="25" t="s">
        <v>194</v>
      </c>
      <c r="C99" s="26" t="s">
        <v>290</v>
      </c>
      <c r="D99" s="27">
        <v>3597.6</v>
      </c>
      <c r="E99" s="28">
        <v>3322</v>
      </c>
      <c r="F99" s="23">
        <f t="shared" si="2"/>
        <v>275.6</v>
      </c>
    </row>
    <row r="100" ht="16.15" hidden="1" customHeight="1" spans="1:6">
      <c r="A100" s="30">
        <v>74</v>
      </c>
      <c r="B100" s="25" t="s">
        <v>196</v>
      </c>
      <c r="C100" s="26" t="s">
        <v>291</v>
      </c>
      <c r="D100" s="27">
        <v>6782.22</v>
      </c>
      <c r="E100" s="28">
        <v>6151</v>
      </c>
      <c r="F100" s="23">
        <f t="shared" si="2"/>
        <v>631.22</v>
      </c>
    </row>
    <row r="101" ht="16.15" hidden="1" customHeight="1" spans="1:6">
      <c r="A101" s="30">
        <v>75</v>
      </c>
      <c r="B101" s="25" t="s">
        <v>198</v>
      </c>
      <c r="C101" s="26" t="s">
        <v>292</v>
      </c>
      <c r="D101" s="27">
        <v>14779.29</v>
      </c>
      <c r="E101" s="28">
        <v>12452</v>
      </c>
      <c r="F101" s="23">
        <f t="shared" si="2"/>
        <v>2327.29</v>
      </c>
    </row>
    <row r="102" ht="16.15" hidden="1" customHeight="1" spans="1:6">
      <c r="A102" s="37">
        <v>76</v>
      </c>
      <c r="B102" s="37"/>
      <c r="C102" s="38" t="s">
        <v>293</v>
      </c>
      <c r="D102" s="38">
        <v>248042.22</v>
      </c>
      <c r="E102" s="20">
        <v>210679</v>
      </c>
      <c r="F102" s="19">
        <f t="shared" si="2"/>
        <v>37363.22</v>
      </c>
    </row>
    <row r="103" hidden="1"/>
    <row r="104" hidden="1"/>
    <row r="105" hidden="1"/>
    <row r="106" hidden="1"/>
    <row r="107" hidden="1"/>
    <row r="108" hidden="1"/>
    <row r="109" hidden="1"/>
  </sheetData>
  <mergeCells count="21">
    <mergeCell ref="A2:F2"/>
    <mergeCell ref="A6:C6"/>
    <mergeCell ref="A7:C7"/>
    <mergeCell ref="A8:C8"/>
    <mergeCell ref="A23:C23"/>
    <mergeCell ref="A36:C36"/>
    <mergeCell ref="A43:C43"/>
    <mergeCell ref="A51:C51"/>
    <mergeCell ref="A56:C56"/>
    <mergeCell ref="A60:C60"/>
    <mergeCell ref="A66:C66"/>
    <mergeCell ref="A69:C69"/>
    <mergeCell ref="A76:C76"/>
    <mergeCell ref="A84:C84"/>
    <mergeCell ref="A90:C90"/>
    <mergeCell ref="A4:A5"/>
    <mergeCell ref="B4:B5"/>
    <mergeCell ref="C4:C5"/>
    <mergeCell ref="D4:D5"/>
    <mergeCell ref="E4:E5"/>
    <mergeCell ref="F4:F5"/>
  </mergeCells>
  <printOptions horizontalCentered="1"/>
  <pageMargins left="0" right="0" top="0.393700787401575" bottom="0.393700787401575" header="0.31496062992126" footer="0.196850393700787"/>
  <pageSetup paperSize="9" scale="80" orientation="portrait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附件1-玉米大豆</vt:lpstr>
      <vt:lpstr>附件2-稻谷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赵文佳</dc:creator>
  <cp:lastModifiedBy>王辉</cp:lastModifiedBy>
  <dcterms:created xsi:type="dcterms:W3CDTF">2021-12-15T20:55:00Z</dcterms:created>
  <dcterms:modified xsi:type="dcterms:W3CDTF">2022-08-26T05:10:45Z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14DEE1E49E694F03A1CAFC0C50AB0EA9</vt:lpwstr>
  </property>
  <property fmtid="{D5CDD505-2E9C-101B-9397-08002B2CF9AE}" pid="3" name="KSOProductBuildVer">
    <vt:lpwstr>2052-11.1.0.12302</vt:lpwstr>
  </property>
</Properties>
</file>